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knackcorporate.sharepoint.com/sites/ProductDivision/Office Courses/Excel/EXL-901 Modern Excel Functions/EXL-901 Working Files/"/>
    </mc:Choice>
  </mc:AlternateContent>
  <xr:revisionPtr revIDLastSave="1109" documentId="8_{84AA1C21-CD3C-47FE-9F33-3AC80C28C475}" xr6:coauthVersionLast="47" xr6:coauthVersionMax="47" xr10:uidLastSave="{B9BD5F84-0C20-4C34-8258-22437A20505A}"/>
  <bookViews>
    <workbookView xWindow="-120" yWindow="-120" windowWidth="29040" windowHeight="15720" firstSheet="2" activeTab="2" xr2:uid="{670686B6-9B35-49A6-930C-A75D935570B6}"/>
  </bookViews>
  <sheets>
    <sheet name="Welcome to Modern Excel" sheetId="1" r:id="rId1"/>
    <sheet name="XLOOKUP" sheetId="2" r:id="rId2"/>
    <sheet name="UNIQUE and FILTER" sheetId="3" r:id="rId3"/>
    <sheet name="VSTACK" sheetId="4" r:id="rId4"/>
    <sheet name="DT1" sheetId="7" r:id="rId5"/>
    <sheet name="DT2" sheetId="8" r:id="rId6"/>
    <sheet name="DT3" sheetId="9" r:id="rId7"/>
    <sheet name="TOCOL and TOROW" sheetId="10" r:id="rId8"/>
    <sheet name="TEXTSPLIT and TEXTBEFORE" sheetId="5" r:id="rId9"/>
    <sheet name="TAKE and DROP" sheetId="11" r:id="rId10"/>
    <sheet name="LET variables" sheetId="6" r:id="rId11"/>
    <sheet name="LAMBDA Custom Functions" sheetId="12" r:id="rId12"/>
  </sheets>
  <definedNames>
    <definedName name="YearsUntilToday">_xlfn.LAMBDA(_xlpm.StartDate,DATEDIF(_xlpm.StartDate,TODAY(),"Y"))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6" l="1"/>
  <c r="G8" i="6"/>
  <c r="G9" i="6"/>
  <c r="G10" i="6"/>
  <c r="G11" i="6"/>
  <c r="G12" i="6"/>
  <c r="G13" i="6"/>
  <c r="G14" i="6"/>
  <c r="G15" i="6"/>
  <c r="G16" i="6"/>
  <c r="G17" i="6"/>
  <c r="G18" i="6"/>
  <c r="G19" i="6"/>
  <c r="G20" i="6"/>
  <c r="G21" i="6"/>
  <c r="G22" i="6"/>
  <c r="G23" i="6"/>
  <c r="G24" i="6"/>
  <c r="G25" i="6"/>
  <c r="G26" i="6"/>
  <c r="G6" i="6"/>
  <c r="G6" i="2" l="1"/>
  <c r="E7" i="5" l="1"/>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6" i="5"/>
  <c r="G7" i="2" l="1"/>
  <c r="H7" i="2"/>
  <c r="G8" i="2"/>
  <c r="H8" i="2"/>
  <c r="G9" i="2"/>
  <c r="H9" i="2"/>
  <c r="G10" i="2"/>
  <c r="H10" i="2"/>
  <c r="G11" i="2"/>
  <c r="H11" i="2"/>
  <c r="G12" i="2"/>
  <c r="H12" i="2"/>
  <c r="G13" i="2"/>
  <c r="H13" i="2"/>
  <c r="G14" i="2"/>
  <c r="H14" i="2"/>
  <c r="G15" i="2"/>
  <c r="H15" i="2"/>
  <c r="G16" i="2"/>
  <c r="H16" i="2"/>
  <c r="G17" i="2"/>
  <c r="H17" i="2"/>
  <c r="G18" i="2"/>
  <c r="H18" i="2"/>
  <c r="G19" i="2"/>
  <c r="H19" i="2"/>
  <c r="G20" i="2"/>
  <c r="H20" i="2"/>
  <c r="G21" i="2"/>
  <c r="H21" i="2"/>
  <c r="G22" i="2"/>
  <c r="H22" i="2"/>
  <c r="G23" i="2"/>
  <c r="H23" i="2"/>
  <c r="G24" i="2"/>
  <c r="H24" i="2"/>
  <c r="G25" i="2"/>
  <c r="H25" i="2"/>
  <c r="G26" i="2"/>
  <c r="H26" i="2"/>
  <c r="G27" i="2"/>
  <c r="H27" i="2"/>
  <c r="G28" i="2"/>
  <c r="H28" i="2"/>
  <c r="G29" i="2"/>
  <c r="H29" i="2"/>
  <c r="G30" i="2"/>
  <c r="H30" i="2"/>
  <c r="G31" i="2"/>
  <c r="H31" i="2"/>
  <c r="G32" i="2"/>
  <c r="H32" i="2"/>
  <c r="G33" i="2"/>
  <c r="H33" i="2"/>
  <c r="G34" i="2"/>
  <c r="H34" i="2"/>
  <c r="H6" i="2"/>
  <c r="E7" i="2"/>
  <c r="F7" i="2"/>
  <c r="E8" i="2"/>
  <c r="F8" i="2"/>
  <c r="E9" i="2"/>
  <c r="F9" i="2"/>
  <c r="E10" i="2"/>
  <c r="F10" i="2"/>
  <c r="E11" i="2"/>
  <c r="F11" i="2"/>
  <c r="E12" i="2"/>
  <c r="F12" i="2"/>
  <c r="E13" i="2"/>
  <c r="F13" i="2"/>
  <c r="E14" i="2"/>
  <c r="F14" i="2"/>
  <c r="E15" i="2"/>
  <c r="F15" i="2"/>
  <c r="E16" i="2"/>
  <c r="F16" i="2"/>
  <c r="E17" i="2"/>
  <c r="F17" i="2"/>
  <c r="E18" i="2"/>
  <c r="F18" i="2"/>
  <c r="E19" i="2"/>
  <c r="F19" i="2"/>
  <c r="E20" i="2"/>
  <c r="F20" i="2"/>
  <c r="E21" i="2"/>
  <c r="F21" i="2"/>
  <c r="E22" i="2"/>
  <c r="F22" i="2"/>
  <c r="E23" i="2"/>
  <c r="F23" i="2"/>
  <c r="E24" i="2"/>
  <c r="F24" i="2"/>
  <c r="E25" i="2"/>
  <c r="F25" i="2"/>
  <c r="E26" i="2"/>
  <c r="F26" i="2"/>
  <c r="E27" i="2"/>
  <c r="F27" i="2"/>
  <c r="E28" i="2"/>
  <c r="F28" i="2"/>
  <c r="E29" i="2"/>
  <c r="F29" i="2"/>
  <c r="E30" i="2"/>
  <c r="F30" i="2"/>
  <c r="E31" i="2"/>
  <c r="F31" i="2"/>
  <c r="E32" i="2"/>
  <c r="F32" i="2"/>
  <c r="E33" i="2"/>
  <c r="F33" i="2"/>
  <c r="E34" i="2"/>
  <c r="F34" i="2"/>
  <c r="F6" i="2"/>
  <c r="E6" i="2"/>
</calcChain>
</file>

<file path=xl/sharedStrings.xml><?xml version="1.0" encoding="utf-8"?>
<sst xmlns="http://schemas.openxmlformats.org/spreadsheetml/2006/main" count="13021" uniqueCount="6983">
  <si>
    <t>Newly-Released Excel Functions</t>
  </si>
  <si>
    <t>XLOOKUP</t>
  </si>
  <si>
    <t>UNIQUE and FILTER</t>
  </si>
  <si>
    <t>VSTACK</t>
  </si>
  <si>
    <t>TOCOL and TOROW</t>
  </si>
  <si>
    <t>WRAPROWS</t>
  </si>
  <si>
    <t>TAKE and DROP</t>
  </si>
  <si>
    <t>TEXTSPLIT</t>
  </si>
  <si>
    <t>LET</t>
  </si>
  <si>
    <t>LAMBDA</t>
  </si>
  <si>
    <t>XLOOKUP - replacing VLOOKUP</t>
  </si>
  <si>
    <t>Conventional VLOOKUP</t>
  </si>
  <si>
    <t>XLOOKUP Improvements</t>
  </si>
  <si>
    <t>Two-Way XLOOKUP</t>
  </si>
  <si>
    <t>ID No.</t>
  </si>
  <si>
    <t>Event No.</t>
  </si>
  <si>
    <t>First Name</t>
  </si>
  <si>
    <t>Last Name</t>
  </si>
  <si>
    <t>Location</t>
  </si>
  <si>
    <t>Date</t>
  </si>
  <si>
    <t>Event Location</t>
  </si>
  <si>
    <t>Event Date</t>
  </si>
  <si>
    <t>Transaction Date</t>
  </si>
  <si>
    <t>Transaction Value</t>
  </si>
  <si>
    <t>Product</t>
  </si>
  <si>
    <t>Client</t>
  </si>
  <si>
    <t>Client Region</t>
  </si>
  <si>
    <t>Client Type</t>
  </si>
  <si>
    <t>Client Name</t>
  </si>
  <si>
    <t>Product Shipping</t>
  </si>
  <si>
    <t>Client ID</t>
  </si>
  <si>
    <t>PCs</t>
  </si>
  <si>
    <t>Accessories</t>
  </si>
  <si>
    <t>DN-5310</t>
  </si>
  <si>
    <t>EVT-2022-20</t>
  </si>
  <si>
    <t>DN-1000</t>
  </si>
  <si>
    <t>Sarah</t>
  </si>
  <si>
    <t>Lemuanik</t>
  </si>
  <si>
    <t>EVT-2022-10</t>
  </si>
  <si>
    <t>Jacksonville</t>
  </si>
  <si>
    <t>Whitetail</t>
  </si>
  <si>
    <t>CL-6138</t>
  </si>
  <si>
    <t>CL-1109</t>
  </si>
  <si>
    <t>Marsh</t>
  </si>
  <si>
    <t>Enterprise</t>
  </si>
  <si>
    <t>Mid-South</t>
  </si>
  <si>
    <t>Monelex</t>
  </si>
  <si>
    <t>Alterro</t>
  </si>
  <si>
    <t>Korlio</t>
  </si>
  <si>
    <t>Eversona</t>
  </si>
  <si>
    <t>Whiteside</t>
  </si>
  <si>
    <t>Greylock</t>
  </si>
  <si>
    <t>Eclipse</t>
  </si>
  <si>
    <t>DN-3412</t>
  </si>
  <si>
    <t>EVT-2022-80</t>
  </si>
  <si>
    <t>DN-1001</t>
  </si>
  <si>
    <t>Raelyn</t>
  </si>
  <si>
    <t>Mills</t>
  </si>
  <si>
    <t>Tampa</t>
  </si>
  <si>
    <t>CL-1473</t>
  </si>
  <si>
    <t>CL-1132</t>
  </si>
  <si>
    <t>Do &amp; Hoag &amp; Co.</t>
  </si>
  <si>
    <t>SMB</t>
  </si>
  <si>
    <t>West</t>
  </si>
  <si>
    <t>DN-2847</t>
  </si>
  <si>
    <t>DN-1005</t>
  </si>
  <si>
    <t>Amra</t>
  </si>
  <si>
    <t>Chaudhary</t>
  </si>
  <si>
    <t>EVT-2022-30</t>
  </si>
  <si>
    <t>Lakeland</t>
  </si>
  <si>
    <t>CL-1769</t>
  </si>
  <si>
    <t>CL-1159</t>
  </si>
  <si>
    <t>Martinson Investments</t>
  </si>
  <si>
    <t>Individual</t>
  </si>
  <si>
    <t>Northeast</t>
  </si>
  <si>
    <t>DN-2751</t>
  </si>
  <si>
    <t>DN-1010</t>
  </si>
  <si>
    <t>Pranav</t>
  </si>
  <si>
    <t>Jarwar</t>
  </si>
  <si>
    <t>EVT-2022-40</t>
  </si>
  <si>
    <t>Deland</t>
  </si>
  <si>
    <t>CL-7728</t>
  </si>
  <si>
    <t>CL-1180</t>
  </si>
  <si>
    <t>Youngblood &amp; Tindall Engines</t>
  </si>
  <si>
    <t>DN-5852</t>
  </si>
  <si>
    <t>DN-1038</t>
  </si>
  <si>
    <t>Emmanuel</t>
  </si>
  <si>
    <t>Kipkirui</t>
  </si>
  <si>
    <t>EVT-2022-60</t>
  </si>
  <si>
    <t>Gainesville</t>
  </si>
  <si>
    <t>CL-1529</t>
  </si>
  <si>
    <t>CL-1187</t>
  </si>
  <si>
    <t>Winters Aircraft</t>
  </si>
  <si>
    <t>Southeast</t>
  </si>
  <si>
    <t>DN-4288</t>
  </si>
  <si>
    <t>EVT-2022-90</t>
  </si>
  <si>
    <t>DN-1046</t>
  </si>
  <si>
    <t>Varun</t>
  </si>
  <si>
    <t>Chaudhry</t>
  </si>
  <si>
    <t>Miami</t>
  </si>
  <si>
    <t>CL-6562</t>
  </si>
  <si>
    <t>CL-1295</t>
  </si>
  <si>
    <t>Miranda Tsitas &amp; Byers America</t>
  </si>
  <si>
    <t>Mountain</t>
  </si>
  <si>
    <t>DN-6963</t>
  </si>
  <si>
    <t>DN-1052</t>
  </si>
  <si>
    <t>Rosalie</t>
  </si>
  <si>
    <t>Rosengarth</t>
  </si>
  <si>
    <t>Tallahassee</t>
  </si>
  <si>
    <t>CL-1555</t>
  </si>
  <si>
    <t>CL-1466</t>
  </si>
  <si>
    <t>Crawford McCray &amp; Tyson International</t>
  </si>
  <si>
    <t>Plains</t>
  </si>
  <si>
    <t>DN-1077</t>
  </si>
  <si>
    <t>DN-1053</t>
  </si>
  <si>
    <t>Maggie</t>
  </si>
  <si>
    <t>Yang</t>
  </si>
  <si>
    <t>CL-4484</t>
  </si>
  <si>
    <t>Yates and Worley &amp; Associates</t>
  </si>
  <si>
    <t>Mid-Atlantic</t>
  </si>
  <si>
    <t>DN-7512</t>
  </si>
  <si>
    <t>DN-1061</t>
  </si>
  <si>
    <t>Jerin</t>
  </si>
  <si>
    <t>Akhtar</t>
  </si>
  <si>
    <t>CL-6098</t>
  </si>
  <si>
    <t>CL-1477</t>
  </si>
  <si>
    <t>Costa and Thomas Partners</t>
  </si>
  <si>
    <t>Midwest</t>
  </si>
  <si>
    <t>DN-2609</t>
  </si>
  <si>
    <t>DN-1062</t>
  </si>
  <si>
    <t>Aubree</t>
  </si>
  <si>
    <t>Hamilton</t>
  </si>
  <si>
    <t>CL-1492</t>
  </si>
  <si>
    <t>McClinton &amp; Carrillo Theatres</t>
  </si>
  <si>
    <t>DN-2602</t>
  </si>
  <si>
    <t>DN-1064</t>
  </si>
  <si>
    <t>Anja</t>
  </si>
  <si>
    <t>Jaeger</t>
  </si>
  <si>
    <t>CL-5365</t>
  </si>
  <si>
    <t>CL-1515</t>
  </si>
  <si>
    <t>Youngblood and Wall Holdings</t>
  </si>
  <si>
    <t>DN-1487</t>
  </si>
  <si>
    <t>DN-1068</t>
  </si>
  <si>
    <t>Yen</t>
  </si>
  <si>
    <t>Bui</t>
  </si>
  <si>
    <t>CL-3409</t>
  </si>
  <si>
    <t>CL-1528</t>
  </si>
  <si>
    <t>Monteiro Productions</t>
  </si>
  <si>
    <t>DN-5213</t>
  </si>
  <si>
    <t>DN-1076</t>
  </si>
  <si>
    <t>Luis</t>
  </si>
  <si>
    <t>Fitzpatrick</t>
  </si>
  <si>
    <t>CL-1767</t>
  </si>
  <si>
    <t>Reef Acoustics</t>
  </si>
  <si>
    <t>DN-2074</t>
  </si>
  <si>
    <t>Curtis</t>
  </si>
  <si>
    <t>Johnson</t>
  </si>
  <si>
    <t>CL-5500</t>
  </si>
  <si>
    <t>Pedroza</t>
  </si>
  <si>
    <t>DN-4824</t>
  </si>
  <si>
    <t>DN-1085</t>
  </si>
  <si>
    <t>Matthew</t>
  </si>
  <si>
    <t>Stevens</t>
  </si>
  <si>
    <t>CL-3748</t>
  </si>
  <si>
    <t>CL-1707</t>
  </si>
  <si>
    <t>Nevada Wildlife Commission</t>
  </si>
  <si>
    <t>DN-6693</t>
  </si>
  <si>
    <t>DN-1093</t>
  </si>
  <si>
    <t>John</t>
  </si>
  <si>
    <t>Ross</t>
  </si>
  <si>
    <t>Boyette Snider &amp; Cowan Entertainment</t>
  </si>
  <si>
    <t>DN-5101</t>
  </si>
  <si>
    <t>DN-1095</t>
  </si>
  <si>
    <t>Daniel</t>
  </si>
  <si>
    <t>Ojukwu</t>
  </si>
  <si>
    <t>Mayo &amp; Straub</t>
  </si>
  <si>
    <t>DN-5801</t>
  </si>
  <si>
    <t>DN-1096</t>
  </si>
  <si>
    <t>Millie</t>
  </si>
  <si>
    <t>Harris</t>
  </si>
  <si>
    <t>CL-4348</t>
  </si>
  <si>
    <t>CL-2054</t>
  </si>
  <si>
    <t>AG-H</t>
  </si>
  <si>
    <t>DN-5663</t>
  </si>
  <si>
    <t>DN-1102</t>
  </si>
  <si>
    <t>Joy</t>
  </si>
  <si>
    <t>Adeyemi</t>
  </si>
  <si>
    <t>CL-4355</t>
  </si>
  <si>
    <t>CL-2099</t>
  </si>
  <si>
    <t>Maryland Department of State</t>
  </si>
  <si>
    <t>DN-6674</t>
  </si>
  <si>
    <t>DN-1105</t>
  </si>
  <si>
    <t>Gerald</t>
  </si>
  <si>
    <t>Arold</t>
  </si>
  <si>
    <t>CL-8576</t>
  </si>
  <si>
    <t>CL-2191</t>
  </si>
  <si>
    <t>47L</t>
  </si>
  <si>
    <t>DN-2102</t>
  </si>
  <si>
    <t>DN-1107</t>
  </si>
  <si>
    <t>Cong</t>
  </si>
  <si>
    <t>Maa</t>
  </si>
  <si>
    <t>CL-7336</t>
  </si>
  <si>
    <t>CL-2224</t>
  </si>
  <si>
    <t>Li &amp; Skinner Golf Company</t>
  </si>
  <si>
    <t>DN-4529</t>
  </si>
  <si>
    <t>DN-1108</t>
  </si>
  <si>
    <t>Leny</t>
  </si>
  <si>
    <t>Humbert</t>
  </si>
  <si>
    <t>CL-3817</t>
  </si>
  <si>
    <t>CL-2473</t>
  </si>
  <si>
    <t>City of Garland</t>
  </si>
  <si>
    <t>DN-2470</t>
  </si>
  <si>
    <t>DN-1109</t>
  </si>
  <si>
    <t>Chao</t>
  </si>
  <si>
    <t>Bao</t>
  </si>
  <si>
    <t>CL-7290</t>
  </si>
  <si>
    <t>CL-2494</t>
  </si>
  <si>
    <t>Namath and Gay Manufacturing</t>
  </si>
  <si>
    <t>DN-4956</t>
  </si>
  <si>
    <t>DN-1119</t>
  </si>
  <si>
    <t>Alexandra</t>
  </si>
  <si>
    <t>Maxwell</t>
  </si>
  <si>
    <t>CL-2547</t>
  </si>
  <si>
    <t>9G Properties</t>
  </si>
  <si>
    <t>DN-6549</t>
  </si>
  <si>
    <t>DN-1121</t>
  </si>
  <si>
    <t>Junya</t>
  </si>
  <si>
    <t>Uchida</t>
  </si>
  <si>
    <t>CL-2555</t>
  </si>
  <si>
    <t>L &amp; L</t>
  </si>
  <si>
    <t>DN-7655</t>
  </si>
  <si>
    <t>DN-1127</t>
  </si>
  <si>
    <t>Jacqueline</t>
  </si>
  <si>
    <t>Stanley</t>
  </si>
  <si>
    <t>CL-7125</t>
  </si>
  <si>
    <t>CL-2600</t>
  </si>
  <si>
    <t>Falcon</t>
  </si>
  <si>
    <t>DN-5095</t>
  </si>
  <si>
    <t>DN-1156</t>
  </si>
  <si>
    <t>Doris</t>
  </si>
  <si>
    <t>Booker</t>
  </si>
  <si>
    <t>CL-8648</t>
  </si>
  <si>
    <t>CL-2682</t>
  </si>
  <si>
    <t>Ptarmigan Homes</t>
  </si>
  <si>
    <t>DN-1157</t>
  </si>
  <si>
    <t>Nuno</t>
  </si>
  <si>
    <t>Martínez</t>
  </si>
  <si>
    <t>CL-6873</t>
  </si>
  <si>
    <t>CL-2745</t>
  </si>
  <si>
    <t>Logan &amp; Musto Solutions</t>
  </si>
  <si>
    <t>DN-8993</t>
  </si>
  <si>
    <t>DN-1163</t>
  </si>
  <si>
    <t>Sora</t>
  </si>
  <si>
    <t>Inoue</t>
  </si>
  <si>
    <t>CL-6105</t>
  </si>
  <si>
    <t>CL-2751</t>
  </si>
  <si>
    <t>MA-H</t>
  </si>
  <si>
    <t>DN-1165</t>
  </si>
  <si>
    <t>Shawn</t>
  </si>
  <si>
    <t>Farmer</t>
  </si>
  <si>
    <t>CL-4468</t>
  </si>
  <si>
    <t>CL-2780</t>
  </si>
  <si>
    <t>GRO Realty Partners</t>
  </si>
  <si>
    <t>DN-1167</t>
  </si>
  <si>
    <t>Ana</t>
  </si>
  <si>
    <t>Nunez</t>
  </si>
  <si>
    <t>CL-6990</t>
  </si>
  <si>
    <t>CL-2792</t>
  </si>
  <si>
    <t>G &amp; V</t>
  </si>
  <si>
    <t>DN-1168</t>
  </si>
  <si>
    <t>Kuang</t>
  </si>
  <si>
    <t>CL-2869</t>
  </si>
  <si>
    <t>Scutaro and Kartheiser Acoustics</t>
  </si>
  <si>
    <t>DN-1169</t>
  </si>
  <si>
    <t>Lara</t>
  </si>
  <si>
    <t>Francisco</t>
  </si>
  <si>
    <t>CL-7195</t>
  </si>
  <si>
    <t>CL-3149</t>
  </si>
  <si>
    <t>Denali Guitars</t>
  </si>
  <si>
    <t>DN-1175</t>
  </si>
  <si>
    <t>Diana</t>
  </si>
  <si>
    <t>Campos</t>
  </si>
  <si>
    <t>CL-7699</t>
  </si>
  <si>
    <t>CL-3180</t>
  </si>
  <si>
    <t>OrrBingham</t>
  </si>
  <si>
    <t>DN-1176</t>
  </si>
  <si>
    <t>Hailey</t>
  </si>
  <si>
    <t>Epstein</t>
  </si>
  <si>
    <t>CL-8480</t>
  </si>
  <si>
    <t>CL-3239</t>
  </si>
  <si>
    <t>DGYA Consultants</t>
  </si>
  <si>
    <t>DN-1188</t>
  </si>
  <si>
    <t>Richard</t>
  </si>
  <si>
    <t>Nestle</t>
  </si>
  <si>
    <t>CL-5577</t>
  </si>
  <si>
    <t>P &amp; A Engines</t>
  </si>
  <si>
    <t>DN-1190</t>
  </si>
  <si>
    <t>Javier</t>
  </si>
  <si>
    <t>Martinez</t>
  </si>
  <si>
    <t>CL-3428</t>
  </si>
  <si>
    <t>RogersCraft LLC</t>
  </si>
  <si>
    <t>DN-1194</t>
  </si>
  <si>
    <t>Emilia</t>
  </si>
  <si>
    <t>Blankenship</t>
  </si>
  <si>
    <t>CL-3667</t>
  </si>
  <si>
    <t>Morin Ayala &amp; Lowery</t>
  </si>
  <si>
    <t>DN-1199</t>
  </si>
  <si>
    <t>Joanne</t>
  </si>
  <si>
    <t>Webb</t>
  </si>
  <si>
    <t>CL-3740</t>
  </si>
  <si>
    <t>Hobbs United</t>
  </si>
  <si>
    <t>DN-1220</t>
  </si>
  <si>
    <t>Eugene</t>
  </si>
  <si>
    <t>McCay</t>
  </si>
  <si>
    <t>Davidson and Caez</t>
  </si>
  <si>
    <t>DN-1226</t>
  </si>
  <si>
    <t>Mitchell</t>
  </si>
  <si>
    <t>Wells</t>
  </si>
  <si>
    <t>CL-3757</t>
  </si>
  <si>
    <t>DonovanMunchak Real Estate</t>
  </si>
  <si>
    <t>DN-1230</t>
  </si>
  <si>
    <t>Pieter</t>
  </si>
  <si>
    <t>Kremer</t>
  </si>
  <si>
    <t>CL-3758</t>
  </si>
  <si>
    <t>D &amp; O Theatres</t>
  </si>
  <si>
    <t>DN-1233</t>
  </si>
  <si>
    <t>Mullner</t>
  </si>
  <si>
    <t>Keller Motor Company</t>
  </si>
  <si>
    <t>DN-1246</t>
  </si>
  <si>
    <t>Jane</t>
  </si>
  <si>
    <t>Haley</t>
  </si>
  <si>
    <t>CL-4024</t>
  </si>
  <si>
    <t>McKenzieLivingston Real Estate Company</t>
  </si>
  <si>
    <t>DN-1251</t>
  </si>
  <si>
    <t>Georgia</t>
  </si>
  <si>
    <t>Thomson</t>
  </si>
  <si>
    <t>CL-4142</t>
  </si>
  <si>
    <t>DeBartoloRobertson Restaurants</t>
  </si>
  <si>
    <t>DN-1257</t>
  </si>
  <si>
    <t>Aafea</t>
  </si>
  <si>
    <t>Awan</t>
  </si>
  <si>
    <t>MI &amp; T &amp; Company</t>
  </si>
  <si>
    <t>DN-1272</t>
  </si>
  <si>
    <t>Ainhoa</t>
  </si>
  <si>
    <t>Ortiz</t>
  </si>
  <si>
    <t>Ohana Tax</t>
  </si>
  <si>
    <t>DN-1281</t>
  </si>
  <si>
    <t>Rick</t>
  </si>
  <si>
    <t>Garza</t>
  </si>
  <si>
    <t>CL-4410</t>
  </si>
  <si>
    <t>Marshall and Siciliani Networks</t>
  </si>
  <si>
    <t>DN-1287</t>
  </si>
  <si>
    <t>Duane</t>
  </si>
  <si>
    <t>Fuetsch</t>
  </si>
  <si>
    <t>CL-4454</t>
  </si>
  <si>
    <t>Swan Computers</t>
  </si>
  <si>
    <t>DN-1289</t>
  </si>
  <si>
    <t>Adrian</t>
  </si>
  <si>
    <t>Macias</t>
  </si>
  <si>
    <t>CL-4459</t>
  </si>
  <si>
    <t>HoustonCampos &amp; Company</t>
  </si>
  <si>
    <t>DN-1293</t>
  </si>
  <si>
    <t>Lotte</t>
  </si>
  <si>
    <t>Troost</t>
  </si>
  <si>
    <t>Mack and Baker Realty Group</t>
  </si>
  <si>
    <t>DN-1295</t>
  </si>
  <si>
    <t>Frank</t>
  </si>
  <si>
    <t>Hernandez</t>
  </si>
  <si>
    <t>CL-4475</t>
  </si>
  <si>
    <t>Nemeth Bowman &amp; Hicks Development</t>
  </si>
  <si>
    <t>DN-1302</t>
  </si>
  <si>
    <t>Johanna</t>
  </si>
  <si>
    <t>Aigner</t>
  </si>
  <si>
    <t>Prince and Blandenburg Accountants</t>
  </si>
  <si>
    <t>DN-1306</t>
  </si>
  <si>
    <t>Pavicic</t>
  </si>
  <si>
    <t>CL-4568</t>
  </si>
  <si>
    <t>Styx</t>
  </si>
  <si>
    <t>Southwest</t>
  </si>
  <si>
    <t>DN-1308</t>
  </si>
  <si>
    <t>Vernon</t>
  </si>
  <si>
    <t>Foster</t>
  </si>
  <si>
    <t>CL-4583</t>
  </si>
  <si>
    <t>Evelyn Gilmore Communications</t>
  </si>
  <si>
    <t>DN-1314</t>
  </si>
  <si>
    <t>Daniela</t>
  </si>
  <si>
    <t>Faria</t>
  </si>
  <si>
    <t>CL-4820</t>
  </si>
  <si>
    <t>Buck Mooney &amp; Kreis</t>
  </si>
  <si>
    <t>DN-1315</t>
  </si>
  <si>
    <t>Mohamed</t>
  </si>
  <si>
    <t>Contee</t>
  </si>
  <si>
    <t>CL-4885</t>
  </si>
  <si>
    <t>Baldwin McBride &amp; Pena Team</t>
  </si>
  <si>
    <t>DN-1329</t>
  </si>
  <si>
    <t>Mayumi</t>
  </si>
  <si>
    <t>Imai</t>
  </si>
  <si>
    <t>CL-5052</t>
  </si>
  <si>
    <t>Munro Guitars</t>
  </si>
  <si>
    <t>DN-1332</t>
  </si>
  <si>
    <t>Dequan</t>
  </si>
  <si>
    <t>Joeng</t>
  </si>
  <si>
    <t>CL-5063</t>
  </si>
  <si>
    <t>Lima and Matteson Realty</t>
  </si>
  <si>
    <t>DN-1335</t>
  </si>
  <si>
    <t>Lester</t>
  </si>
  <si>
    <t>Kline</t>
  </si>
  <si>
    <t>CL-5083</t>
  </si>
  <si>
    <t>Flanigan Shih &amp; Montgomery LLP</t>
  </si>
  <si>
    <t>DN-1344</t>
  </si>
  <si>
    <t>Pablo</t>
  </si>
  <si>
    <t>Ferrer</t>
  </si>
  <si>
    <t>CL-5151</t>
  </si>
  <si>
    <t>Joe Pollard Airways</t>
  </si>
  <si>
    <t>DN-1355</t>
  </si>
  <si>
    <t>Yassin</t>
  </si>
  <si>
    <t>Chande</t>
  </si>
  <si>
    <t>CL-5216</t>
  </si>
  <si>
    <t>Juarez Realty Partners</t>
  </si>
  <si>
    <t>DN-1370</t>
  </si>
  <si>
    <t>Acosta</t>
  </si>
  <si>
    <t>CL-5271</t>
  </si>
  <si>
    <t>Byers-Ahmad</t>
  </si>
  <si>
    <t>DN-1384</t>
  </si>
  <si>
    <t>Kelly</t>
  </si>
  <si>
    <t>Thompson</t>
  </si>
  <si>
    <t>Alessandra Segal</t>
  </si>
  <si>
    <t>DN-1394</t>
  </si>
  <si>
    <t>Greta</t>
  </si>
  <si>
    <t>Piazza</t>
  </si>
  <si>
    <t>CL-5431</t>
  </si>
  <si>
    <t>McTeir Nutrition</t>
  </si>
  <si>
    <t>DN-1397</t>
  </si>
  <si>
    <t>Summer</t>
  </si>
  <si>
    <t>Thomas</t>
  </si>
  <si>
    <t>Coral General Partners</t>
  </si>
  <si>
    <t>DN-1400</t>
  </si>
  <si>
    <t>Lisa</t>
  </si>
  <si>
    <t>Vidal</t>
  </si>
  <si>
    <t>Snook De Melo &amp; Saunders Realty Group</t>
  </si>
  <si>
    <t>DN-1405</t>
  </si>
  <si>
    <t>Ethan</t>
  </si>
  <si>
    <t>Parker</t>
  </si>
  <si>
    <t>CL-5607</t>
  </si>
  <si>
    <t>Flowers International</t>
  </si>
  <si>
    <t>DN-1407</t>
  </si>
  <si>
    <t>Liam</t>
  </si>
  <si>
    <t>Vasseur</t>
  </si>
  <si>
    <t>CL-5628</t>
  </si>
  <si>
    <t>Filkins &amp; Vazquez</t>
  </si>
  <si>
    <t>DN-1408</t>
  </si>
  <si>
    <t>Eva</t>
  </si>
  <si>
    <t>Ohana</t>
  </si>
  <si>
    <t>CL-5815</t>
  </si>
  <si>
    <t>AAMG Dynamics</t>
  </si>
  <si>
    <t>DN-1418</t>
  </si>
  <si>
    <t>Maya</t>
  </si>
  <si>
    <t>Edelman</t>
  </si>
  <si>
    <t>CL-5920</t>
  </si>
  <si>
    <t>Harding &amp; Foster CPAs</t>
  </si>
  <si>
    <t>DN-1420</t>
  </si>
  <si>
    <t>Blakely</t>
  </si>
  <si>
    <t>Mullins</t>
  </si>
  <si>
    <t>CL-5951</t>
  </si>
  <si>
    <t>TraceyTurner</t>
  </si>
  <si>
    <t>DN-1435</t>
  </si>
  <si>
    <t>Wataru</t>
  </si>
  <si>
    <t>Nakajima</t>
  </si>
  <si>
    <t>AKI Research</t>
  </si>
  <si>
    <t>DN-1436</t>
  </si>
  <si>
    <t>Lucas</t>
  </si>
  <si>
    <t>Cunha</t>
  </si>
  <si>
    <t>Gullfoss</t>
  </si>
  <si>
    <t>DN-1452</t>
  </si>
  <si>
    <t>Florine</t>
  </si>
  <si>
    <t>Lemmens</t>
  </si>
  <si>
    <t>Hutchins &amp; Blair</t>
  </si>
  <si>
    <t>DN-1458</t>
  </si>
  <si>
    <t>Scott</t>
  </si>
  <si>
    <t>Gray</t>
  </si>
  <si>
    <t>CL-6217</t>
  </si>
  <si>
    <t>SchroederBuscemi Engines</t>
  </si>
  <si>
    <t>DN-1459</t>
  </si>
  <si>
    <t>Christina</t>
  </si>
  <si>
    <t>Schneider</t>
  </si>
  <si>
    <t>CL-6318</t>
  </si>
  <si>
    <t>Verma Rhodes &amp; Walls Industries</t>
  </si>
  <si>
    <t>DN-1465</t>
  </si>
  <si>
    <t>Allan</t>
  </si>
  <si>
    <t>Herrera</t>
  </si>
  <si>
    <t>Hatcher Financial</t>
  </si>
  <si>
    <t>DN-1472</t>
  </si>
  <si>
    <t>Killian</t>
  </si>
  <si>
    <t>Guillaume</t>
  </si>
  <si>
    <t>CL-6628</t>
  </si>
  <si>
    <t>Talley Hoog &amp; Klein</t>
  </si>
  <si>
    <t>DN-1474</t>
  </si>
  <si>
    <t>Jiao</t>
  </si>
  <si>
    <t>Cheung</t>
  </si>
  <si>
    <t>CL-6722</t>
  </si>
  <si>
    <t>Brown</t>
  </si>
  <si>
    <t>Bente</t>
  </si>
  <si>
    <t>Hoog</t>
  </si>
  <si>
    <t>CL-6755</t>
  </si>
  <si>
    <t>Osprey</t>
  </si>
  <si>
    <t>DN-1488</t>
  </si>
  <si>
    <t>Isaac</t>
  </si>
  <si>
    <t>Leveque</t>
  </si>
  <si>
    <t>CL-6765</t>
  </si>
  <si>
    <t>Kosciuszko Advisory</t>
  </si>
  <si>
    <t>DN-1492</t>
  </si>
  <si>
    <t>Jessica</t>
  </si>
  <si>
    <t>Van Buren</t>
  </si>
  <si>
    <t>CL-6774</t>
  </si>
  <si>
    <t>AbbottLittles Capital</t>
  </si>
  <si>
    <t>DN-1494</t>
  </si>
  <si>
    <t>Eli</t>
  </si>
  <si>
    <t>Young</t>
  </si>
  <si>
    <t>CL-6804</t>
  </si>
  <si>
    <t>1A</t>
  </si>
  <si>
    <t>DN-1504</t>
  </si>
  <si>
    <t>Jeanne</t>
  </si>
  <si>
    <t>Buck</t>
  </si>
  <si>
    <t>RobbinsMorrow Electrical</t>
  </si>
  <si>
    <t>DN-1506</t>
  </si>
  <si>
    <t>Archie</t>
  </si>
  <si>
    <t>CL-6876</t>
  </si>
  <si>
    <t>Fuster and Flournoy</t>
  </si>
  <si>
    <t>DN-1512</t>
  </si>
  <si>
    <t>Delores</t>
  </si>
  <si>
    <t>Ferrell</t>
  </si>
  <si>
    <t>Collado-Shelton</t>
  </si>
  <si>
    <t>DN-1516</t>
  </si>
  <si>
    <t>Antica</t>
  </si>
  <si>
    <t>Cosic</t>
  </si>
  <si>
    <t>CL-7011</t>
  </si>
  <si>
    <t>Cora Cooley Leisure</t>
  </si>
  <si>
    <t>DN-1521</t>
  </si>
  <si>
    <t>Karin</t>
  </si>
  <si>
    <t>Gruber</t>
  </si>
  <si>
    <t>CL-7041</t>
  </si>
  <si>
    <t>Ganesh &amp; Hannah Tax</t>
  </si>
  <si>
    <t>DN-1522</t>
  </si>
  <si>
    <t>Gamila</t>
  </si>
  <si>
    <t>Korai</t>
  </si>
  <si>
    <t>CL-7115</t>
  </si>
  <si>
    <t>Caplan and Gorski Video</t>
  </si>
  <si>
    <t>DN-1527</t>
  </si>
  <si>
    <t>Jens</t>
  </si>
  <si>
    <t>Mueller</t>
  </si>
  <si>
    <t>GK-Q Realty Group</t>
  </si>
  <si>
    <t>DN-1552</t>
  </si>
  <si>
    <t>Samantha</t>
  </si>
  <si>
    <t>Barr</t>
  </si>
  <si>
    <t>George Benjamin</t>
  </si>
  <si>
    <t>DN-1567</t>
  </si>
  <si>
    <t>Ella</t>
  </si>
  <si>
    <t>White</t>
  </si>
  <si>
    <t>CL-7258</t>
  </si>
  <si>
    <t>Hanson &amp; Segal Tax</t>
  </si>
  <si>
    <t>DN-1570</t>
  </si>
  <si>
    <t>Anne Claire</t>
  </si>
  <si>
    <t>Ricky Polian</t>
  </si>
  <si>
    <t>DN-1571</t>
  </si>
  <si>
    <t>Lankenua</t>
  </si>
  <si>
    <t>BBK</t>
  </si>
  <si>
    <t>DN-1578</t>
  </si>
  <si>
    <t>Manahil</t>
  </si>
  <si>
    <t>Machi</t>
  </si>
  <si>
    <t>CL-7625</t>
  </si>
  <si>
    <t>BGGI</t>
  </si>
  <si>
    <t>DN-1584</t>
  </si>
  <si>
    <t>Wendy</t>
  </si>
  <si>
    <t>Gorski</t>
  </si>
  <si>
    <t>CL-7655</t>
  </si>
  <si>
    <t>R &amp; Q Global</t>
  </si>
  <si>
    <t>DN-1588</t>
  </si>
  <si>
    <t>George</t>
  </si>
  <si>
    <t>Reyes</t>
  </si>
  <si>
    <t>CL-7672</t>
  </si>
  <si>
    <t>Hodges Aircraft</t>
  </si>
  <si>
    <t>DN-1592</t>
  </si>
  <si>
    <t>Isabella</t>
  </si>
  <si>
    <t>Palouse</t>
  </si>
  <si>
    <t>DN-1599</t>
  </si>
  <si>
    <t>Jerry</t>
  </si>
  <si>
    <t>Bridges</t>
  </si>
  <si>
    <t>Schmidt &amp; Leblanc Aircraft</t>
  </si>
  <si>
    <t>DN-1602</t>
  </si>
  <si>
    <t>Olivia</t>
  </si>
  <si>
    <t>Burks</t>
  </si>
  <si>
    <t>CL-7954</t>
  </si>
  <si>
    <t>Wieser</t>
  </si>
  <si>
    <t>DN-1618</t>
  </si>
  <si>
    <t>Charly</t>
  </si>
  <si>
    <t>Carre</t>
  </si>
  <si>
    <t>CL-7982</t>
  </si>
  <si>
    <t>Arold &amp; Giddens</t>
  </si>
  <si>
    <t>DN-1622</t>
  </si>
  <si>
    <t>Maria</t>
  </si>
  <si>
    <t>Glass</t>
  </si>
  <si>
    <t>CL-8379</t>
  </si>
  <si>
    <t>Littles Solutions</t>
  </si>
  <si>
    <t>DN-1630</t>
  </si>
  <si>
    <t>Derrick</t>
  </si>
  <si>
    <t>Taylor</t>
  </si>
  <si>
    <t>CL-8426</t>
  </si>
  <si>
    <t>Hoatzin Leisure</t>
  </si>
  <si>
    <t>DN-1637</t>
  </si>
  <si>
    <t>Perry</t>
  </si>
  <si>
    <t>Sharpe</t>
  </si>
  <si>
    <t>Juan Lim Global</t>
  </si>
  <si>
    <t>DN-1639</t>
  </si>
  <si>
    <t>Cristina</t>
  </si>
  <si>
    <t>Conti</t>
  </si>
  <si>
    <t>KramerMorton</t>
  </si>
  <si>
    <t>DN-1641</t>
  </si>
  <si>
    <t>Alayna</t>
  </si>
  <si>
    <t>Jackson</t>
  </si>
  <si>
    <t>ChurchBertrand Technologies</t>
  </si>
  <si>
    <t>DN-1649</t>
  </si>
  <si>
    <t>Danielle</t>
  </si>
  <si>
    <t>Gomez</t>
  </si>
  <si>
    <t>CL-8688</t>
  </si>
  <si>
    <t>BrownCusato Health Care Services</t>
  </si>
  <si>
    <t>DN-1663</t>
  </si>
  <si>
    <t>Amaya</t>
  </si>
  <si>
    <t>Lee</t>
  </si>
  <si>
    <t>CL-8828</t>
  </si>
  <si>
    <t>Wiley-Pickett Advisory</t>
  </si>
  <si>
    <t>DN-1665</t>
  </si>
  <si>
    <t>Douglas</t>
  </si>
  <si>
    <t>Flores</t>
  </si>
  <si>
    <t>DN-1669</t>
  </si>
  <si>
    <t>Adelaide</t>
  </si>
  <si>
    <t>Hood</t>
  </si>
  <si>
    <t>DN-1694</t>
  </si>
  <si>
    <t>Sawyer</t>
  </si>
  <si>
    <t>Ferguson</t>
  </si>
  <si>
    <t>DN-1695</t>
  </si>
  <si>
    <t>Norma</t>
  </si>
  <si>
    <t>Huff</t>
  </si>
  <si>
    <t>DN-1698</t>
  </si>
  <si>
    <t>Eloise</t>
  </si>
  <si>
    <t>van Elst</t>
  </si>
  <si>
    <t>DN-1709</t>
  </si>
  <si>
    <t>Simon</t>
  </si>
  <si>
    <t>Ali</t>
  </si>
  <si>
    <t>DN-1714</t>
  </si>
  <si>
    <t>Arnav</t>
  </si>
  <si>
    <t>Sahi</t>
  </si>
  <si>
    <t>DN-1728</t>
  </si>
  <si>
    <t>Joyce</t>
  </si>
  <si>
    <t>Sanchez</t>
  </si>
  <si>
    <t>DN-1730</t>
  </si>
  <si>
    <t>Joel</t>
  </si>
  <si>
    <t>Levine</t>
  </si>
  <si>
    <t>DN-1731</t>
  </si>
  <si>
    <t>Williams</t>
  </si>
  <si>
    <t>Okonkwo</t>
  </si>
  <si>
    <t>DN-1742</t>
  </si>
  <si>
    <t>Margaret</t>
  </si>
  <si>
    <t>Adeoye</t>
  </si>
  <si>
    <t>DN-1744</t>
  </si>
  <si>
    <t>Betty</t>
  </si>
  <si>
    <t>DN-1752</t>
  </si>
  <si>
    <t>Alice</t>
  </si>
  <si>
    <t>Evans</t>
  </si>
  <si>
    <t>DN-1755</t>
  </si>
  <si>
    <t>Ruth</t>
  </si>
  <si>
    <t>Velez</t>
  </si>
  <si>
    <t>DN-1758</t>
  </si>
  <si>
    <t>Jamie</t>
  </si>
  <si>
    <t>Henderson</t>
  </si>
  <si>
    <t>DN-1763</t>
  </si>
  <si>
    <t>Canamo</t>
  </si>
  <si>
    <t>DN-1770</t>
  </si>
  <si>
    <t>Rose</t>
  </si>
  <si>
    <t>Bain</t>
  </si>
  <si>
    <t>DN-1775</t>
  </si>
  <si>
    <t>Mariam</t>
  </si>
  <si>
    <t>Soliman</t>
  </si>
  <si>
    <t>DN-1782</t>
  </si>
  <si>
    <t>Hughes</t>
  </si>
  <si>
    <t>DN-1791</t>
  </si>
  <si>
    <t>Jose</t>
  </si>
  <si>
    <t>Goff</t>
  </si>
  <si>
    <t>DN-1808</t>
  </si>
  <si>
    <t>Mahmoud</t>
  </si>
  <si>
    <t>Osman</t>
  </si>
  <si>
    <t>DN-1829</t>
  </si>
  <si>
    <t>Abdelrahman</t>
  </si>
  <si>
    <t>Amer</t>
  </si>
  <si>
    <t>DN-1831</t>
  </si>
  <si>
    <t>Stephen</t>
  </si>
  <si>
    <t>Babangida</t>
  </si>
  <si>
    <t>DN-1843</t>
  </si>
  <si>
    <t>Jun</t>
  </si>
  <si>
    <t>Tio</t>
  </si>
  <si>
    <t>DN-1847</t>
  </si>
  <si>
    <t>Jasmine</t>
  </si>
  <si>
    <t>Osborn</t>
  </si>
  <si>
    <t>DN-1848</t>
  </si>
  <si>
    <t>Lynne</t>
  </si>
  <si>
    <t>Rodriguez</t>
  </si>
  <si>
    <t>DN-1856</t>
  </si>
  <si>
    <t>Vanessa</t>
  </si>
  <si>
    <t>Schmidt</t>
  </si>
  <si>
    <t>DN-1859</t>
  </si>
  <si>
    <t>Good</t>
  </si>
  <si>
    <t>DN-1862</t>
  </si>
  <si>
    <t>Ema</t>
  </si>
  <si>
    <t>Batista</t>
  </si>
  <si>
    <t>DN-1864</t>
  </si>
  <si>
    <t>Brooklyn</t>
  </si>
  <si>
    <t>Marshall</t>
  </si>
  <si>
    <t>DN-1866</t>
  </si>
  <si>
    <t>Laurie</t>
  </si>
  <si>
    <t>Maes</t>
  </si>
  <si>
    <t>DN-1874</t>
  </si>
  <si>
    <t>Rylie</t>
  </si>
  <si>
    <t>Colon</t>
  </si>
  <si>
    <t>DN-1875</t>
  </si>
  <si>
    <t>Kayla</t>
  </si>
  <si>
    <t>Delgado</t>
  </si>
  <si>
    <t>DN-1879</t>
  </si>
  <si>
    <t>DN-1912</t>
  </si>
  <si>
    <t>Yasmin</t>
  </si>
  <si>
    <t>Sabry</t>
  </si>
  <si>
    <t>DN-1950</t>
  </si>
  <si>
    <t>Dawn</t>
  </si>
  <si>
    <t>DN-1955</t>
  </si>
  <si>
    <t>Jackie</t>
  </si>
  <si>
    <t>Brooks</t>
  </si>
  <si>
    <t>DN-1960</t>
  </si>
  <si>
    <t>Bessie</t>
  </si>
  <si>
    <t>Cortez</t>
  </si>
  <si>
    <t>DN-1966</t>
  </si>
  <si>
    <t>Valeria</t>
  </si>
  <si>
    <t>Medina</t>
  </si>
  <si>
    <t>DN-1970</t>
  </si>
  <si>
    <t>Mariana</t>
  </si>
  <si>
    <t>Castillo</t>
  </si>
  <si>
    <t>DN-1973</t>
  </si>
  <si>
    <t>Asad</t>
  </si>
  <si>
    <t>Mughal</t>
  </si>
  <si>
    <t>DN-1975</t>
  </si>
  <si>
    <t>Donna</t>
  </si>
  <si>
    <t>Byers</t>
  </si>
  <si>
    <t>DN-1977</t>
  </si>
  <si>
    <t>Davies</t>
  </si>
  <si>
    <t>DN-1978</t>
  </si>
  <si>
    <t>Brian</t>
  </si>
  <si>
    <t>McClure</t>
  </si>
  <si>
    <t>DN-1995</t>
  </si>
  <si>
    <t>Mary Elizabeth</t>
  </si>
  <si>
    <t>DN-2009</t>
  </si>
  <si>
    <t>Sarah Katherine</t>
  </si>
  <si>
    <t>Gavin</t>
  </si>
  <si>
    <t>DN-2023</t>
  </si>
  <si>
    <t>Carina</t>
  </si>
  <si>
    <t>Lang</t>
  </si>
  <si>
    <t>DN-2044</t>
  </si>
  <si>
    <t>Schaefer</t>
  </si>
  <si>
    <t>DN-2046</t>
  </si>
  <si>
    <t>Salvador</t>
  </si>
  <si>
    <t>Monteiro</t>
  </si>
  <si>
    <t>DN-2047</t>
  </si>
  <si>
    <t>Jack David</t>
  </si>
  <si>
    <t>Trevino</t>
  </si>
  <si>
    <t>DN-2073</t>
  </si>
  <si>
    <t>Martin</t>
  </si>
  <si>
    <t>Oscuro</t>
  </si>
  <si>
    <t>Journee</t>
  </si>
  <si>
    <t>Lynn</t>
  </si>
  <si>
    <t>DN-2077</t>
  </si>
  <si>
    <t>Allen</t>
  </si>
  <si>
    <t>DN-2079</t>
  </si>
  <si>
    <t>Jomana</t>
  </si>
  <si>
    <t>Farouk</t>
  </si>
  <si>
    <t>DN-2080</t>
  </si>
  <si>
    <t>Larry</t>
  </si>
  <si>
    <t>DN-2083</t>
  </si>
  <si>
    <t>Erika</t>
  </si>
  <si>
    <t>Pugliesi</t>
  </si>
  <si>
    <t>DN-2099</t>
  </si>
  <si>
    <t>Herman</t>
  </si>
  <si>
    <t>Del Vecchio</t>
  </si>
  <si>
    <t>DN-2100</t>
  </si>
  <si>
    <t>Dwight</t>
  </si>
  <si>
    <t>Dorcas</t>
  </si>
  <si>
    <t>DN-2104</t>
  </si>
  <si>
    <t>Mei</t>
  </si>
  <si>
    <t>Wu</t>
  </si>
  <si>
    <t>DN-2107</t>
  </si>
  <si>
    <t>Rafi</t>
  </si>
  <si>
    <t>Chakma</t>
  </si>
  <si>
    <t>DN-2115</t>
  </si>
  <si>
    <t>Ju</t>
  </si>
  <si>
    <t>Wang</t>
  </si>
  <si>
    <t>DN-2117</t>
  </si>
  <si>
    <t>Carmen</t>
  </si>
  <si>
    <t>Vila</t>
  </si>
  <si>
    <t>DN-2118</t>
  </si>
  <si>
    <t>Makenzie</t>
  </si>
  <si>
    <t>Murphy</t>
  </si>
  <si>
    <t>DN-2121</t>
  </si>
  <si>
    <t>Ryan</t>
  </si>
  <si>
    <t>Dotson</t>
  </si>
  <si>
    <t>DN-2145</t>
  </si>
  <si>
    <t>Bai</t>
  </si>
  <si>
    <t>DN-2149</t>
  </si>
  <si>
    <t>Wolff</t>
  </si>
  <si>
    <t>DN-2156</t>
  </si>
  <si>
    <t>Morales</t>
  </si>
  <si>
    <t>DN-2157</t>
  </si>
  <si>
    <t>Peggy</t>
  </si>
  <si>
    <t>Rollins</t>
  </si>
  <si>
    <t>DN-2166</t>
  </si>
  <si>
    <t>Izabella</t>
  </si>
  <si>
    <t>Giles</t>
  </si>
  <si>
    <t>DN-2174</t>
  </si>
  <si>
    <t>Nada</t>
  </si>
  <si>
    <t>Abdallah</t>
  </si>
  <si>
    <t>DN-2177</t>
  </si>
  <si>
    <t>Cheryl</t>
  </si>
  <si>
    <t>Walton</t>
  </si>
  <si>
    <t>DN-2178</t>
  </si>
  <si>
    <t>Shane</t>
  </si>
  <si>
    <t>Weaver</t>
  </si>
  <si>
    <t>DN-2182</t>
  </si>
  <si>
    <t>Grace</t>
  </si>
  <si>
    <t>Hayes</t>
  </si>
  <si>
    <t>DN-2186</t>
  </si>
  <si>
    <t>Ronald</t>
  </si>
  <si>
    <t>DN-2191</t>
  </si>
  <si>
    <t>Harry</t>
  </si>
  <si>
    <t>Walker</t>
  </si>
  <si>
    <t>DN-2197</t>
  </si>
  <si>
    <t>James</t>
  </si>
  <si>
    <t>DN-2202</t>
  </si>
  <si>
    <t>Serenity</t>
  </si>
  <si>
    <t>Lowery</t>
  </si>
  <si>
    <t>DN-2206</t>
  </si>
  <si>
    <t>Oliver</t>
  </si>
  <si>
    <t>DN-2232</t>
  </si>
  <si>
    <t>Emily</t>
  </si>
  <si>
    <t>Swanson</t>
  </si>
  <si>
    <t>DN-2234</t>
  </si>
  <si>
    <t>Parks</t>
  </si>
  <si>
    <t>DN-2239</t>
  </si>
  <si>
    <t>Olson</t>
  </si>
  <si>
    <t>DN-2246</t>
  </si>
  <si>
    <t>Jerome</t>
  </si>
  <si>
    <t>Collier</t>
  </si>
  <si>
    <t>DN-2263</t>
  </si>
  <si>
    <t>Avery</t>
  </si>
  <si>
    <t>House</t>
  </si>
  <si>
    <t>DN-2264</t>
  </si>
  <si>
    <t>Angel</t>
  </si>
  <si>
    <t>DN-2270</t>
  </si>
  <si>
    <t>DN-2282</t>
  </si>
  <si>
    <t>DN-2297</t>
  </si>
  <si>
    <t>Ruby</t>
  </si>
  <si>
    <t>Manju</t>
  </si>
  <si>
    <t>DN-2298</t>
  </si>
  <si>
    <t>Kaylee</t>
  </si>
  <si>
    <t>Lambert</t>
  </si>
  <si>
    <t>DN-2300</t>
  </si>
  <si>
    <t>Jepngeno</t>
  </si>
  <si>
    <t>DN-2310</t>
  </si>
  <si>
    <t>Nicholas</t>
  </si>
  <si>
    <t>Cremonesi</t>
  </si>
  <si>
    <t>DN-2320</t>
  </si>
  <si>
    <t>Ignacio</t>
  </si>
  <si>
    <t>Gonçalves</t>
  </si>
  <si>
    <t>DN-2325</t>
  </si>
  <si>
    <t>Niu</t>
  </si>
  <si>
    <t>Liu</t>
  </si>
  <si>
    <t>DN-2372</t>
  </si>
  <si>
    <t>Aria</t>
  </si>
  <si>
    <t>DN-2374</t>
  </si>
  <si>
    <t>DN-2377</t>
  </si>
  <si>
    <t>Michael</t>
  </si>
  <si>
    <t>Crane</t>
  </si>
  <si>
    <t>DN-2383</t>
  </si>
  <si>
    <t>Matteo</t>
  </si>
  <si>
    <t>Toscani</t>
  </si>
  <si>
    <t>DN-2394</t>
  </si>
  <si>
    <t>Leire</t>
  </si>
  <si>
    <t>Suarez</t>
  </si>
  <si>
    <t>DN-2397</t>
  </si>
  <si>
    <t>Lena</t>
  </si>
  <si>
    <t>Schwarz</t>
  </si>
  <si>
    <t>DN-2403</t>
  </si>
  <si>
    <t>Kirk</t>
  </si>
  <si>
    <t>Conner</t>
  </si>
  <si>
    <t>DN-2408</t>
  </si>
  <si>
    <t>Walsh</t>
  </si>
  <si>
    <t>DN-2414</t>
  </si>
  <si>
    <t>Ray</t>
  </si>
  <si>
    <t>DN-2416</t>
  </si>
  <si>
    <t>Theodore</t>
  </si>
  <si>
    <t>Carson</t>
  </si>
  <si>
    <t>DN-2423</t>
  </si>
  <si>
    <t>Marcel</t>
  </si>
  <si>
    <t>Riegler</t>
  </si>
  <si>
    <t>DN-2424</t>
  </si>
  <si>
    <t>Raelynn</t>
  </si>
  <si>
    <t>Burns</t>
  </si>
  <si>
    <t>DN-2431</t>
  </si>
  <si>
    <t>Amelia</t>
  </si>
  <si>
    <t>Harper</t>
  </si>
  <si>
    <t>DN-2453</t>
  </si>
  <si>
    <t>Merliah</t>
  </si>
  <si>
    <t>Dukic</t>
  </si>
  <si>
    <t>DN-2461</t>
  </si>
  <si>
    <t>Greg</t>
  </si>
  <si>
    <t>Norris</t>
  </si>
  <si>
    <t>DN-2468</t>
  </si>
  <si>
    <t>Snyder</t>
  </si>
  <si>
    <t>Robert</t>
  </si>
  <si>
    <t>Rosa</t>
  </si>
  <si>
    <t>DN-2478</t>
  </si>
  <si>
    <t>Mishael</t>
  </si>
  <si>
    <t>Johiya</t>
  </si>
  <si>
    <t>DN-2480</t>
  </si>
  <si>
    <t>Melody</t>
  </si>
  <si>
    <t>Norych</t>
  </si>
  <si>
    <t>DN-2486</t>
  </si>
  <si>
    <t>Vera</t>
  </si>
  <si>
    <t>McCoy</t>
  </si>
  <si>
    <t>DN-2491</t>
  </si>
  <si>
    <t>Chloe</t>
  </si>
  <si>
    <t>DN-2496</t>
  </si>
  <si>
    <t>Carolyn</t>
  </si>
  <si>
    <t>Courson</t>
  </si>
  <si>
    <t>DN-2502</t>
  </si>
  <si>
    <t>Okereke</t>
  </si>
  <si>
    <t>DN-2503</t>
  </si>
  <si>
    <t>Ming-hua</t>
  </si>
  <si>
    <t>Chin</t>
  </si>
  <si>
    <t>DN-2504</t>
  </si>
  <si>
    <t>Christopher</t>
  </si>
  <si>
    <t>Mendez</t>
  </si>
  <si>
    <t>DN-2505</t>
  </si>
  <si>
    <t>Emma</t>
  </si>
  <si>
    <t>DN-2506</t>
  </si>
  <si>
    <t>Zahid</t>
  </si>
  <si>
    <t>Arun</t>
  </si>
  <si>
    <t>DN-2516</t>
  </si>
  <si>
    <t>Ibrahim</t>
  </si>
  <si>
    <t>Congo</t>
  </si>
  <si>
    <t>DN-2517</t>
  </si>
  <si>
    <t>Shinya</t>
  </si>
  <si>
    <t>Murakami</t>
  </si>
  <si>
    <t>DN-2519</t>
  </si>
  <si>
    <t>Alaina</t>
  </si>
  <si>
    <t>Alvarez</t>
  </si>
  <si>
    <t>DN-2545</t>
  </si>
  <si>
    <t>Ezequiel</t>
  </si>
  <si>
    <t>Arias</t>
  </si>
  <si>
    <t>DN-2550</t>
  </si>
  <si>
    <t>Marina</t>
  </si>
  <si>
    <t>Andres</t>
  </si>
  <si>
    <t>DN-2557</t>
  </si>
  <si>
    <t>Gabriel</t>
  </si>
  <si>
    <t>Turner</t>
  </si>
  <si>
    <t>DN-2558</t>
  </si>
  <si>
    <t>Dana</t>
  </si>
  <si>
    <t>Cervantes</t>
  </si>
  <si>
    <t>DN-2560</t>
  </si>
  <si>
    <t>Om</t>
  </si>
  <si>
    <t>Kumari</t>
  </si>
  <si>
    <t>DN-2562</t>
  </si>
  <si>
    <t>Hadad</t>
  </si>
  <si>
    <t>DN-2568</t>
  </si>
  <si>
    <t>Ajeet</t>
  </si>
  <si>
    <t>Lal</t>
  </si>
  <si>
    <t>DN-2571</t>
  </si>
  <si>
    <t>Edwards</t>
  </si>
  <si>
    <t>DN-2572</t>
  </si>
  <si>
    <t>Kathy</t>
  </si>
  <si>
    <t>Sandoval</t>
  </si>
  <si>
    <t>DN-2576</t>
  </si>
  <si>
    <t>Hyeon-joon</t>
  </si>
  <si>
    <t>Ka</t>
  </si>
  <si>
    <t>DN-2581</t>
  </si>
  <si>
    <t>Tina</t>
  </si>
  <si>
    <t>Finley</t>
  </si>
  <si>
    <t>DN-2583</t>
  </si>
  <si>
    <t>Novosel</t>
  </si>
  <si>
    <t>DN-2584</t>
  </si>
  <si>
    <t>DN-2589</t>
  </si>
  <si>
    <t>Susan</t>
  </si>
  <si>
    <t>Morton</t>
  </si>
  <si>
    <t>Teresa</t>
  </si>
  <si>
    <t>Barber</t>
  </si>
  <si>
    <t>DN-2607</t>
  </si>
  <si>
    <t>Aurora</t>
  </si>
  <si>
    <t>Rukavina</t>
  </si>
  <si>
    <t>Marius</t>
  </si>
  <si>
    <t>Albert</t>
  </si>
  <si>
    <t>DN-2612</t>
  </si>
  <si>
    <t>Clifton</t>
  </si>
  <si>
    <t>Chavez</t>
  </si>
  <si>
    <t>DN-2614</t>
  </si>
  <si>
    <t>Anna</t>
  </si>
  <si>
    <t>Francois</t>
  </si>
  <si>
    <t>DN-2621</t>
  </si>
  <si>
    <t>Lucciano</t>
  </si>
  <si>
    <t>DN-2624</t>
  </si>
  <si>
    <t>Ivaan</t>
  </si>
  <si>
    <t>Nara</t>
  </si>
  <si>
    <t>DN-2643</t>
  </si>
  <si>
    <t>Barmasai</t>
  </si>
  <si>
    <t>DN-2657</t>
  </si>
  <si>
    <t>Alejandra</t>
  </si>
  <si>
    <t>DN-2661</t>
  </si>
  <si>
    <t>Niko</t>
  </si>
  <si>
    <t>Hashimoto</t>
  </si>
  <si>
    <t>DN-2674</t>
  </si>
  <si>
    <t>Akinjide</t>
  </si>
  <si>
    <t>DN-2684</t>
  </si>
  <si>
    <t>Vicki</t>
  </si>
  <si>
    <t>DN-2694</t>
  </si>
  <si>
    <t>DN-2699</t>
  </si>
  <si>
    <t>Sana</t>
  </si>
  <si>
    <t>DN-2702</t>
  </si>
  <si>
    <t>Saima</t>
  </si>
  <si>
    <t>Khosa</t>
  </si>
  <si>
    <t>DN-2704</t>
  </si>
  <si>
    <t>Diaz</t>
  </si>
  <si>
    <t>DN-2705</t>
  </si>
  <si>
    <t>Ai</t>
  </si>
  <si>
    <t>Lin</t>
  </si>
  <si>
    <t>DN-2712</t>
  </si>
  <si>
    <t>Baker</t>
  </si>
  <si>
    <t>DN-2716</t>
  </si>
  <si>
    <t>Marieke</t>
  </si>
  <si>
    <t>Oorschot</t>
  </si>
  <si>
    <t>DN-2718</t>
  </si>
  <si>
    <t>Katarina</t>
  </si>
  <si>
    <t>Marinovic</t>
  </si>
  <si>
    <t>DN-2734</t>
  </si>
  <si>
    <t>Victoria</t>
  </si>
  <si>
    <t>Maier</t>
  </si>
  <si>
    <t>DN-2738</t>
  </si>
  <si>
    <t>Maurizio</t>
  </si>
  <si>
    <t>Lo Duca</t>
  </si>
  <si>
    <t>DN-2742</t>
  </si>
  <si>
    <t>Nuwa</t>
  </si>
  <si>
    <t>Hsu</t>
  </si>
  <si>
    <t>DN-2744</t>
  </si>
  <si>
    <t>Marine</t>
  </si>
  <si>
    <t>Maeve</t>
  </si>
  <si>
    <t>Frazier</t>
  </si>
  <si>
    <t>DN-2762</t>
  </si>
  <si>
    <t>Shui</t>
  </si>
  <si>
    <t>Lum</t>
  </si>
  <si>
    <t>DN-2785</t>
  </si>
  <si>
    <t>Maaryam</t>
  </si>
  <si>
    <t>Mullah</t>
  </si>
  <si>
    <t>DN-2794</t>
  </si>
  <si>
    <t>Marion</t>
  </si>
  <si>
    <t>Kelley</t>
  </si>
  <si>
    <t>DN-2795</t>
  </si>
  <si>
    <t>Julie</t>
  </si>
  <si>
    <t>Bloem</t>
  </si>
  <si>
    <t>DN-2804</t>
  </si>
  <si>
    <t>Bill</t>
  </si>
  <si>
    <t>DN-2806</t>
  </si>
  <si>
    <t>Roman</t>
  </si>
  <si>
    <t>DN-2811</t>
  </si>
  <si>
    <t>Sue</t>
  </si>
  <si>
    <t>Lopez</t>
  </si>
  <si>
    <t>DN-2815</t>
  </si>
  <si>
    <t>Dora</t>
  </si>
  <si>
    <t>Varga</t>
  </si>
  <si>
    <t>DN-2816</t>
  </si>
  <si>
    <t>Nina</t>
  </si>
  <si>
    <t>Powell</t>
  </si>
  <si>
    <t>DN-2822</t>
  </si>
  <si>
    <t>Mario</t>
  </si>
  <si>
    <t>Cannon</t>
  </si>
  <si>
    <t>DN-2826</t>
  </si>
  <si>
    <t>Yanis</t>
  </si>
  <si>
    <t>Poulain</t>
  </si>
  <si>
    <t>DN-2835</t>
  </si>
  <si>
    <t>Esther</t>
  </si>
  <si>
    <t>Effiong</t>
  </si>
  <si>
    <t>DN-2843</t>
  </si>
  <si>
    <t>Tyler</t>
  </si>
  <si>
    <t>Jones</t>
  </si>
  <si>
    <t>DN-2845</t>
  </si>
  <si>
    <t>Leboo</t>
  </si>
  <si>
    <t>Lange</t>
  </si>
  <si>
    <t>DN-2852</t>
  </si>
  <si>
    <t>Mark</t>
  </si>
  <si>
    <t>Kipkorir</t>
  </si>
  <si>
    <t>DN-2856</t>
  </si>
  <si>
    <t>Ashley</t>
  </si>
  <si>
    <t>DN-2859</t>
  </si>
  <si>
    <t>Karega</t>
  </si>
  <si>
    <t>DN-2864</t>
  </si>
  <si>
    <t>DN-2865</t>
  </si>
  <si>
    <t>Mahrukh</t>
  </si>
  <si>
    <t>Minhas</t>
  </si>
  <si>
    <t>DN-2866</t>
  </si>
  <si>
    <t>Moeka</t>
  </si>
  <si>
    <t>Ito</t>
  </si>
  <si>
    <t>DN-2869</t>
  </si>
  <si>
    <t>Catalina</t>
  </si>
  <si>
    <t>Ramirez</t>
  </si>
  <si>
    <t>DN-2878</t>
  </si>
  <si>
    <t>Campbell</t>
  </si>
  <si>
    <t>DN-2880</t>
  </si>
  <si>
    <t>Griffith</t>
  </si>
  <si>
    <t>DN-2881</t>
  </si>
  <si>
    <t>Steven</t>
  </si>
  <si>
    <t>Ikeda</t>
  </si>
  <si>
    <t>DN-2884</t>
  </si>
  <si>
    <t>Lemayian</t>
  </si>
  <si>
    <t>DN-2886</t>
  </si>
  <si>
    <t>Pentaia</t>
  </si>
  <si>
    <t>Ilic</t>
  </si>
  <si>
    <t>DN-2893</t>
  </si>
  <si>
    <t>Nassim</t>
  </si>
  <si>
    <t>Fink</t>
  </si>
  <si>
    <t>DN-2902</t>
  </si>
  <si>
    <t>Gary</t>
  </si>
  <si>
    <t>Schwartz</t>
  </si>
  <si>
    <t>DN-2903</t>
  </si>
  <si>
    <t>Freddie</t>
  </si>
  <si>
    <t>DN-2906</t>
  </si>
  <si>
    <t>Boris</t>
  </si>
  <si>
    <t>Kock</t>
  </si>
  <si>
    <t>DN-2920</t>
  </si>
  <si>
    <t>Jae-eun</t>
  </si>
  <si>
    <t>Pu</t>
  </si>
  <si>
    <t>DN-2921</t>
  </si>
  <si>
    <t>Caleb</t>
  </si>
  <si>
    <t>Peretz</t>
  </si>
  <si>
    <t>DN-2932</t>
  </si>
  <si>
    <t>Koigi</t>
  </si>
  <si>
    <t>DN-2942</t>
  </si>
  <si>
    <t>Jean</t>
  </si>
  <si>
    <t>Estes</t>
  </si>
  <si>
    <t>DN-2949</t>
  </si>
  <si>
    <t>DN-2950</t>
  </si>
  <si>
    <t>Guiren</t>
  </si>
  <si>
    <t>Xu</t>
  </si>
  <si>
    <t>DN-2956</t>
  </si>
  <si>
    <t>Julia</t>
  </si>
  <si>
    <t>Wolf</t>
  </si>
  <si>
    <t>DN-2957</t>
  </si>
  <si>
    <t>Sommer</t>
  </si>
  <si>
    <t>DN-2963</t>
  </si>
  <si>
    <t>Nguyen</t>
  </si>
  <si>
    <t>DN-2965</t>
  </si>
  <si>
    <t>Tu</t>
  </si>
  <si>
    <t>Lau</t>
  </si>
  <si>
    <t>DN-2973</t>
  </si>
  <si>
    <t>Robinson</t>
  </si>
  <si>
    <t>DN-2980</t>
  </si>
  <si>
    <t>Rosemary</t>
  </si>
  <si>
    <t>Morin</t>
  </si>
  <si>
    <t>DN-2988</t>
  </si>
  <si>
    <t>Gloria</t>
  </si>
  <si>
    <t>Cunningham</t>
  </si>
  <si>
    <t>DN-2995</t>
  </si>
  <si>
    <t>Marjolein</t>
  </si>
  <si>
    <t>Wijnands</t>
  </si>
  <si>
    <t>DN-3001</t>
  </si>
  <si>
    <t>Layla</t>
  </si>
  <si>
    <t>Brazier</t>
  </si>
  <si>
    <t>DN-3004</t>
  </si>
  <si>
    <t>Alexis</t>
  </si>
  <si>
    <t>Sarpara</t>
  </si>
  <si>
    <t>DN-3019</t>
  </si>
  <si>
    <t>Hannah</t>
  </si>
  <si>
    <t>McNeil</t>
  </si>
  <si>
    <t>DN-3022</t>
  </si>
  <si>
    <t>Beverly</t>
  </si>
  <si>
    <t>Moreno</t>
  </si>
  <si>
    <t>DN-3027</t>
  </si>
  <si>
    <t>Stella</t>
  </si>
  <si>
    <t>Davalath</t>
  </si>
  <si>
    <t>DN-3031</t>
  </si>
  <si>
    <t>Tanha</t>
  </si>
  <si>
    <t>Mahmud</t>
  </si>
  <si>
    <t>DN-3035</t>
  </si>
  <si>
    <t>Manuel</t>
  </si>
  <si>
    <t>Guerreiro</t>
  </si>
  <si>
    <t>DN-3039</t>
  </si>
  <si>
    <t>Ayla</t>
  </si>
  <si>
    <t>Carter</t>
  </si>
  <si>
    <t>DN-3049</t>
  </si>
  <si>
    <t>Kidd</t>
  </si>
  <si>
    <t>DN-3057</t>
  </si>
  <si>
    <t>Agustin</t>
  </si>
  <si>
    <t>DN-3058</t>
  </si>
  <si>
    <t>Russell</t>
  </si>
  <si>
    <t>DN-3070</t>
  </si>
  <si>
    <t>Kohanu</t>
  </si>
  <si>
    <t>Takeda</t>
  </si>
  <si>
    <t>DN-3079</t>
  </si>
  <si>
    <t>Hunter</t>
  </si>
  <si>
    <t>DN-3080</t>
  </si>
  <si>
    <t>Raymond</t>
  </si>
  <si>
    <t>Clayton</t>
  </si>
  <si>
    <t>DN-3081</t>
  </si>
  <si>
    <t>Lan</t>
  </si>
  <si>
    <t>Kuo</t>
  </si>
  <si>
    <t>DN-3084</t>
  </si>
  <si>
    <t>Mostafa</t>
  </si>
  <si>
    <t>Hamed</t>
  </si>
  <si>
    <t>DN-3085</t>
  </si>
  <si>
    <t>Aya</t>
  </si>
  <si>
    <t>Zaki</t>
  </si>
  <si>
    <t>DN-3110</t>
  </si>
  <si>
    <t>Elizabeth</t>
  </si>
  <si>
    <t>DN-3125</t>
  </si>
  <si>
    <t>Reese</t>
  </si>
  <si>
    <t>Jefferson</t>
  </si>
  <si>
    <t>DN-3138</t>
  </si>
  <si>
    <t>Hellen</t>
  </si>
  <si>
    <t>Bankole</t>
  </si>
  <si>
    <t>DN-3153</t>
  </si>
  <si>
    <t>Danjuma</t>
  </si>
  <si>
    <t>DN-3159</t>
  </si>
  <si>
    <t>Paul</t>
  </si>
  <si>
    <t>Fletcher</t>
  </si>
  <si>
    <t>DN-3162</t>
  </si>
  <si>
    <t>Sofia</t>
  </si>
  <si>
    <t>Rey</t>
  </si>
  <si>
    <t>DN-3168</t>
  </si>
  <si>
    <t>Philip</t>
  </si>
  <si>
    <t>Garcia</t>
  </si>
  <si>
    <t>DN-3169</t>
  </si>
  <si>
    <t>Davi</t>
  </si>
  <si>
    <t>Krieger</t>
  </si>
  <si>
    <t>DN-3171</t>
  </si>
  <si>
    <t>DN-3178</t>
  </si>
  <si>
    <t>Delaney</t>
  </si>
  <si>
    <t>Lamb</t>
  </si>
  <si>
    <t>DN-3182</t>
  </si>
  <si>
    <t>Stefano</t>
  </si>
  <si>
    <t>Fiorentino</t>
  </si>
  <si>
    <t>DN-3183</t>
  </si>
  <si>
    <t>Julianna</t>
  </si>
  <si>
    <t>Clark</t>
  </si>
  <si>
    <t>DN-3185</t>
  </si>
  <si>
    <t>Ronnie</t>
  </si>
  <si>
    <t>DN-3190</t>
  </si>
  <si>
    <t>Omar</t>
  </si>
  <si>
    <t>DN-3192</t>
  </si>
  <si>
    <t>Lucy</t>
  </si>
  <si>
    <t>Cobb</t>
  </si>
  <si>
    <t>DN-3194</t>
  </si>
  <si>
    <t>Sergio</t>
  </si>
  <si>
    <t>Guerrero</t>
  </si>
  <si>
    <t>DN-3202</t>
  </si>
  <si>
    <t>Zeina</t>
  </si>
  <si>
    <t>Kheazai</t>
  </si>
  <si>
    <t>DN-3203</t>
  </si>
  <si>
    <t>Nolan</t>
  </si>
  <si>
    <t>DN-3205</t>
  </si>
  <si>
    <t>Carrasco</t>
  </si>
  <si>
    <t>DN-3206</t>
  </si>
  <si>
    <t>Youssef</t>
  </si>
  <si>
    <t>Amin</t>
  </si>
  <si>
    <t>DN-3208</t>
  </si>
  <si>
    <t>Joseph</t>
  </si>
  <si>
    <t>McLellan</t>
  </si>
  <si>
    <t>DN-3214</t>
  </si>
  <si>
    <t>Verena</t>
  </si>
  <si>
    <t>Muller</t>
  </si>
  <si>
    <t>DN-3225</t>
  </si>
  <si>
    <t>Holler</t>
  </si>
  <si>
    <t>DN-3237</t>
  </si>
  <si>
    <t>Paula</t>
  </si>
  <si>
    <t>Desmarais</t>
  </si>
  <si>
    <t>DN-3243</t>
  </si>
  <si>
    <t>Honit</t>
  </si>
  <si>
    <t>Eisenberg</t>
  </si>
  <si>
    <t>DN-3252</t>
  </si>
  <si>
    <t>Barbara</t>
  </si>
  <si>
    <t>Goldstein</t>
  </si>
  <si>
    <t>DN-3267</t>
  </si>
  <si>
    <t>DN-3278</t>
  </si>
  <si>
    <t>Hugo</t>
  </si>
  <si>
    <t>Pons</t>
  </si>
  <si>
    <t>DN-3297</t>
  </si>
  <si>
    <t>Davis</t>
  </si>
  <si>
    <t>DN-3298</t>
  </si>
  <si>
    <t>Alina</t>
  </si>
  <si>
    <t>DN-3299</t>
  </si>
  <si>
    <t>Morgan</t>
  </si>
  <si>
    <t>DN-3308</t>
  </si>
  <si>
    <t>Liling</t>
  </si>
  <si>
    <t>Tiu</t>
  </si>
  <si>
    <t>DN-3309</t>
  </si>
  <si>
    <t>DN-3316</t>
  </si>
  <si>
    <t>Ludwig</t>
  </si>
  <si>
    <t>Schuster</t>
  </si>
  <si>
    <t>DN-3317</t>
  </si>
  <si>
    <t>Butler</t>
  </si>
  <si>
    <t>DN-3324</t>
  </si>
  <si>
    <t>Franklin</t>
  </si>
  <si>
    <t>Smith</t>
  </si>
  <si>
    <t>DN-3326</t>
  </si>
  <si>
    <t>Peng</t>
  </si>
  <si>
    <t>DN-3330</t>
  </si>
  <si>
    <t>Hector</t>
  </si>
  <si>
    <t>Clemons</t>
  </si>
  <si>
    <t>DN-3343</t>
  </si>
  <si>
    <t>Jasmin</t>
  </si>
  <si>
    <t>Binder</t>
  </si>
  <si>
    <t>DN-3347</t>
  </si>
  <si>
    <t>Francesca</t>
  </si>
  <si>
    <t>Napolitano</t>
  </si>
  <si>
    <t>DN-3357</t>
  </si>
  <si>
    <t>Virginia</t>
  </si>
  <si>
    <t>Blanchard</t>
  </si>
  <si>
    <t>DN-3362</t>
  </si>
  <si>
    <t>Alex</t>
  </si>
  <si>
    <t>Chevallier</t>
  </si>
  <si>
    <t>DN-3370</t>
  </si>
  <si>
    <t>Duarte</t>
  </si>
  <si>
    <t>Henriques</t>
  </si>
  <si>
    <t>DN-3373</t>
  </si>
  <si>
    <t>Obi</t>
  </si>
  <si>
    <t>DN-3379</t>
  </si>
  <si>
    <t>Sara</t>
  </si>
  <si>
    <t>Nakagawa</t>
  </si>
  <si>
    <t>DN-3387</t>
  </si>
  <si>
    <t>Preston</t>
  </si>
  <si>
    <t>DN-3389</t>
  </si>
  <si>
    <t>Victor</t>
  </si>
  <si>
    <t>Muiru</t>
  </si>
  <si>
    <t>DN-3392</t>
  </si>
  <si>
    <t>Airi</t>
  </si>
  <si>
    <t>Miyazaki</t>
  </si>
  <si>
    <t>DN-3397</t>
  </si>
  <si>
    <t>Adriana</t>
  </si>
  <si>
    <t>Mumbi</t>
  </si>
  <si>
    <t>DN-3398</t>
  </si>
  <si>
    <t>Madison</t>
  </si>
  <si>
    <t>DN-3399</t>
  </si>
  <si>
    <t>Chaya</t>
  </si>
  <si>
    <t>DN-3400</t>
  </si>
  <si>
    <t>DN-3401</t>
  </si>
  <si>
    <t>Ahmed</t>
  </si>
  <si>
    <t>Jalbani</t>
  </si>
  <si>
    <t>DN-3402</t>
  </si>
  <si>
    <t>Natalie</t>
  </si>
  <si>
    <t>Peters</t>
  </si>
  <si>
    <t>DN-3416</t>
  </si>
  <si>
    <t>John Andrew</t>
  </si>
  <si>
    <t>Perez</t>
  </si>
  <si>
    <t>DN-3418</t>
  </si>
  <si>
    <t>Alexander</t>
  </si>
  <si>
    <t>DN-3433</t>
  </si>
  <si>
    <t>Marie</t>
  </si>
  <si>
    <t>Sexton</t>
  </si>
  <si>
    <t>DN-3437</t>
  </si>
  <si>
    <t>DN-3444</t>
  </si>
  <si>
    <t>Genevieve</t>
  </si>
  <si>
    <t>Zides</t>
  </si>
  <si>
    <t>DN-3446</t>
  </si>
  <si>
    <t>Gómez</t>
  </si>
  <si>
    <t>DN-3461</t>
  </si>
  <si>
    <t>O'Neill</t>
  </si>
  <si>
    <t>DN-3463</t>
  </si>
  <si>
    <t>Maelle</t>
  </si>
  <si>
    <t>Masson</t>
  </si>
  <si>
    <t>DN-3476</t>
  </si>
  <si>
    <t>Erin</t>
  </si>
  <si>
    <t>Loncar</t>
  </si>
  <si>
    <t>DN-3487</t>
  </si>
  <si>
    <t>DN-3490</t>
  </si>
  <si>
    <t>Abou</t>
  </si>
  <si>
    <t>DN-3491</t>
  </si>
  <si>
    <t>Jennifer</t>
  </si>
  <si>
    <t>DN-3498</t>
  </si>
  <si>
    <t>Allison</t>
  </si>
  <si>
    <t>DN-3503</t>
  </si>
  <si>
    <t>DN-3525</t>
  </si>
  <si>
    <t>Sarai</t>
  </si>
  <si>
    <t>Mizrachi</t>
  </si>
  <si>
    <t>DN-3527</t>
  </si>
  <si>
    <t>Lillie</t>
  </si>
  <si>
    <t>Witt</t>
  </si>
  <si>
    <t>DN-3528</t>
  </si>
  <si>
    <t>Iman</t>
  </si>
  <si>
    <t>Saley</t>
  </si>
  <si>
    <t>DN-3531</t>
  </si>
  <si>
    <t>Naeem</t>
  </si>
  <si>
    <t>Subramani</t>
  </si>
  <si>
    <t>DN-3533</t>
  </si>
  <si>
    <t>Reilly</t>
  </si>
  <si>
    <t>DN-3537</t>
  </si>
  <si>
    <t>Augustin</t>
  </si>
  <si>
    <t>Jacquet</t>
  </si>
  <si>
    <t>DN-3547</t>
  </si>
  <si>
    <t>Hazel</t>
  </si>
  <si>
    <t>Watson</t>
  </si>
  <si>
    <t>DN-3551</t>
  </si>
  <si>
    <t>Melissa</t>
  </si>
  <si>
    <t>Silva</t>
  </si>
  <si>
    <t>DN-3553</t>
  </si>
  <si>
    <t>Kyle</t>
  </si>
  <si>
    <t>Simpson</t>
  </si>
  <si>
    <t>DN-3558</t>
  </si>
  <si>
    <t>Peter</t>
  </si>
  <si>
    <t>Lewin</t>
  </si>
  <si>
    <t>DN-3570</t>
  </si>
  <si>
    <t>Dorothy</t>
  </si>
  <si>
    <t>Durham</t>
  </si>
  <si>
    <t>DN-3574</t>
  </si>
  <si>
    <t>Kingasunye</t>
  </si>
  <si>
    <t>DN-3576</t>
  </si>
  <si>
    <t>Chaim</t>
  </si>
  <si>
    <t>Manheim</t>
  </si>
  <si>
    <t>DN-3578</t>
  </si>
  <si>
    <t>Kogler</t>
  </si>
  <si>
    <t>DN-3579</t>
  </si>
  <si>
    <t>Aadhya</t>
  </si>
  <si>
    <t>Jarral</t>
  </si>
  <si>
    <t>DN-3584</t>
  </si>
  <si>
    <t>Evie</t>
  </si>
  <si>
    <t>Harding</t>
  </si>
  <si>
    <t>DN-3586</t>
  </si>
  <si>
    <t>Paterni</t>
  </si>
  <si>
    <t>DN-3588</t>
  </si>
  <si>
    <t>Marco</t>
  </si>
  <si>
    <t>Buccho</t>
  </si>
  <si>
    <t>DN-3594</t>
  </si>
  <si>
    <t>Charlie</t>
  </si>
  <si>
    <t>DN-3600</t>
  </si>
  <si>
    <t>Ember</t>
  </si>
  <si>
    <t>DN-3607</t>
  </si>
  <si>
    <t>Bassey</t>
  </si>
  <si>
    <t>DN-3615</t>
  </si>
  <si>
    <t>Irene</t>
  </si>
  <si>
    <t>Ortega</t>
  </si>
  <si>
    <t>DN-3621</t>
  </si>
  <si>
    <t>Emma Lou</t>
  </si>
  <si>
    <t>Rivers</t>
  </si>
  <si>
    <t>DN-3624</t>
  </si>
  <si>
    <t>Lola</t>
  </si>
  <si>
    <t>Ledesma</t>
  </si>
  <si>
    <t>DN-3640</t>
  </si>
  <si>
    <t>DN-3645</t>
  </si>
  <si>
    <t>Cocci</t>
  </si>
  <si>
    <t>DN-3653</t>
  </si>
  <si>
    <t>Arisa</t>
  </si>
  <si>
    <t>DN-3656</t>
  </si>
  <si>
    <t>Heather</t>
  </si>
  <si>
    <t>Cooper</t>
  </si>
  <si>
    <t>DN-3657</t>
  </si>
  <si>
    <t>Mercer</t>
  </si>
  <si>
    <t>DN-3665</t>
  </si>
  <si>
    <t>Jurisic</t>
  </si>
  <si>
    <t>DN-3667</t>
  </si>
  <si>
    <t>Ramos</t>
  </si>
  <si>
    <t>DN-3670</t>
  </si>
  <si>
    <t>Marian</t>
  </si>
  <si>
    <t>Barry</t>
  </si>
  <si>
    <t>DN-3671</t>
  </si>
  <si>
    <t>Florian</t>
  </si>
  <si>
    <t>DN-3675</t>
  </si>
  <si>
    <t>Benton</t>
  </si>
  <si>
    <t>DN-3678</t>
  </si>
  <si>
    <t>Pohle</t>
  </si>
  <si>
    <t>DN-3679</t>
  </si>
  <si>
    <t>Roger</t>
  </si>
  <si>
    <t>Greco</t>
  </si>
  <si>
    <t>DN-3683</t>
  </si>
  <si>
    <t>Xavier</t>
  </si>
  <si>
    <t>Bailey</t>
  </si>
  <si>
    <t>DN-3686</t>
  </si>
  <si>
    <t>Marc</t>
  </si>
  <si>
    <t>DN-3687</t>
  </si>
  <si>
    <t>Page</t>
  </si>
  <si>
    <t>DN-3691</t>
  </si>
  <si>
    <t>Soumya</t>
  </si>
  <si>
    <t>Steiner</t>
  </si>
  <si>
    <t>DN-3702</t>
  </si>
  <si>
    <t>DN-3714</t>
  </si>
  <si>
    <t>Gaëlle</t>
  </si>
  <si>
    <t>Collin</t>
  </si>
  <si>
    <t>DN-3715</t>
  </si>
  <si>
    <t>Milagros</t>
  </si>
  <si>
    <t>Dias</t>
  </si>
  <si>
    <t>DN-3716</t>
  </si>
  <si>
    <t>Lilian</t>
  </si>
  <si>
    <t>Herve</t>
  </si>
  <si>
    <t>DN-3720</t>
  </si>
  <si>
    <t>DN-3721</t>
  </si>
  <si>
    <t>Wilder</t>
  </si>
  <si>
    <t>DN-3722</t>
  </si>
  <si>
    <t>Little</t>
  </si>
  <si>
    <t>DN-3726</t>
  </si>
  <si>
    <t>Marvin</t>
  </si>
  <si>
    <t>Tyson</t>
  </si>
  <si>
    <t>DN-3732</t>
  </si>
  <si>
    <t>Scarlett</t>
  </si>
  <si>
    <t>DN-3735</t>
  </si>
  <si>
    <t>Kelvin</t>
  </si>
  <si>
    <t>Legishon</t>
  </si>
  <si>
    <t>DN-3742</t>
  </si>
  <si>
    <t>Kanna</t>
  </si>
  <si>
    <t>Fukuda</t>
  </si>
  <si>
    <t>DN-3743</t>
  </si>
  <si>
    <t>Valentine</t>
  </si>
  <si>
    <t>Migwi</t>
  </si>
  <si>
    <t>DN-3747</t>
  </si>
  <si>
    <t>Lewis</t>
  </si>
  <si>
    <t>DN-3754</t>
  </si>
  <si>
    <t>DN-3766</t>
  </si>
  <si>
    <t>Attah</t>
  </si>
  <si>
    <t>DN-3768</t>
  </si>
  <si>
    <t>Montoya</t>
  </si>
  <si>
    <t>DN-3772</t>
  </si>
  <si>
    <t>Kebe</t>
  </si>
  <si>
    <t>Pepple</t>
  </si>
  <si>
    <t>DN-3784</t>
  </si>
  <si>
    <t>William</t>
  </si>
  <si>
    <t>DuPont</t>
  </si>
  <si>
    <t>DN-3789</t>
  </si>
  <si>
    <t>DN-3795</t>
  </si>
  <si>
    <t>Bruno</t>
  </si>
  <si>
    <t>Sousa</t>
  </si>
  <si>
    <t>DN-3798</t>
  </si>
  <si>
    <t>Ashik</t>
  </si>
  <si>
    <t>DN-3812</t>
  </si>
  <si>
    <t>Sadie Bee</t>
  </si>
  <si>
    <t>Peterson</t>
  </si>
  <si>
    <t>DN-3825</t>
  </si>
  <si>
    <t>Patrick</t>
  </si>
  <si>
    <t>Kibet</t>
  </si>
  <si>
    <t>DN-3827</t>
  </si>
  <si>
    <t>Monica</t>
  </si>
  <si>
    <t>DN-3828</t>
  </si>
  <si>
    <t>Hill</t>
  </si>
  <si>
    <t>DN-3829</t>
  </si>
  <si>
    <t>Alfredo</t>
  </si>
  <si>
    <t>O'Connell</t>
  </si>
  <si>
    <t>DN-3834</t>
  </si>
  <si>
    <t>Gaëtan</t>
  </si>
  <si>
    <t>Antoine</t>
  </si>
  <si>
    <t>DN-3835</t>
  </si>
  <si>
    <t>Dejan</t>
  </si>
  <si>
    <t>Car</t>
  </si>
  <si>
    <t>DN-3836</t>
  </si>
  <si>
    <t>Streisand</t>
  </si>
  <si>
    <t>DN-3846</t>
  </si>
  <si>
    <t>Beach</t>
  </si>
  <si>
    <t>DN-3851</t>
  </si>
  <si>
    <t>Mao</t>
  </si>
  <si>
    <t>Harada</t>
  </si>
  <si>
    <t>DN-3854</t>
  </si>
  <si>
    <t>Aaron</t>
  </si>
  <si>
    <t>DN-3855</t>
  </si>
  <si>
    <t>DN-3869</t>
  </si>
  <si>
    <t>Juniper</t>
  </si>
  <si>
    <t>DN-3876</t>
  </si>
  <si>
    <t>Kaito</t>
  </si>
  <si>
    <t>Kobayashi</t>
  </si>
  <si>
    <t>DN-3882</t>
  </si>
  <si>
    <t>DN-3884</t>
  </si>
  <si>
    <t>Aitana</t>
  </si>
  <si>
    <t>Gonzalez</t>
  </si>
  <si>
    <t>DN-3889</t>
  </si>
  <si>
    <t>Arthur</t>
  </si>
  <si>
    <t>DN-3895</t>
  </si>
  <si>
    <t>DN-3915</t>
  </si>
  <si>
    <t>DN-3922</t>
  </si>
  <si>
    <t>Sato</t>
  </si>
  <si>
    <t>DN-3923</t>
  </si>
  <si>
    <t>Gathoni</t>
  </si>
  <si>
    <t>DN-3929</t>
  </si>
  <si>
    <t>Bautista</t>
  </si>
  <si>
    <t>Gutiérrez</t>
  </si>
  <si>
    <t>DN-3934</t>
  </si>
  <si>
    <t>Freya</t>
  </si>
  <si>
    <t>Ward</t>
  </si>
  <si>
    <t>DN-3936</t>
  </si>
  <si>
    <t>Deborah</t>
  </si>
  <si>
    <t>Dean</t>
  </si>
  <si>
    <t>DN-3939</t>
  </si>
  <si>
    <t>Jack</t>
  </si>
  <si>
    <t>DN-3944</t>
  </si>
  <si>
    <t>DN-3946</t>
  </si>
  <si>
    <t>Hoffman</t>
  </si>
  <si>
    <t>DN-3957</t>
  </si>
  <si>
    <t>Morais</t>
  </si>
  <si>
    <t>DN-3960</t>
  </si>
  <si>
    <t>Matthijs</t>
  </si>
  <si>
    <t>Uden</t>
  </si>
  <si>
    <t>DN-3966</t>
  </si>
  <si>
    <t>Nerea</t>
  </si>
  <si>
    <t>Lorenzo</t>
  </si>
  <si>
    <t>DN-3969</t>
  </si>
  <si>
    <t>Dan</t>
  </si>
  <si>
    <t>de Robert</t>
  </si>
  <si>
    <t>DN-3971</t>
  </si>
  <si>
    <t>Rocio</t>
  </si>
  <si>
    <t>DN-3973</t>
  </si>
  <si>
    <t>DN-3974</t>
  </si>
  <si>
    <t>Taliah</t>
  </si>
  <si>
    <t>Azoulay</t>
  </si>
  <si>
    <t>DN-3980</t>
  </si>
  <si>
    <t>Hobbs</t>
  </si>
  <si>
    <t>DN-3985</t>
  </si>
  <si>
    <t>Jovic</t>
  </si>
  <si>
    <t>DN-3994</t>
  </si>
  <si>
    <t>Frances</t>
  </si>
  <si>
    <t>Bush</t>
  </si>
  <si>
    <t>DN-3995</t>
  </si>
  <si>
    <t>Samara</t>
  </si>
  <si>
    <t>DN-4000</t>
  </si>
  <si>
    <t>Hosna</t>
  </si>
  <si>
    <t>Hassan</t>
  </si>
  <si>
    <t>DN-4003</t>
  </si>
  <si>
    <t>St. Croix</t>
  </si>
  <si>
    <t>DN-4008</t>
  </si>
  <si>
    <t>Law</t>
  </si>
  <si>
    <t>DN-4016</t>
  </si>
  <si>
    <t>Ernest</t>
  </si>
  <si>
    <t>DN-4018</t>
  </si>
  <si>
    <t>Joan</t>
  </si>
  <si>
    <t>DN-4022</t>
  </si>
  <si>
    <t>Amaechi</t>
  </si>
  <si>
    <t>DN-4033</t>
  </si>
  <si>
    <t>Anik</t>
  </si>
  <si>
    <t>Saha</t>
  </si>
  <si>
    <t>DN-4046</t>
  </si>
  <si>
    <t>Mary</t>
  </si>
  <si>
    <t>Iguodala</t>
  </si>
  <si>
    <t>DN-4048</t>
  </si>
  <si>
    <t>DN-4050</t>
  </si>
  <si>
    <t>Charlotte</t>
  </si>
  <si>
    <t>Bell</t>
  </si>
  <si>
    <t>DN-4055</t>
  </si>
  <si>
    <t>Ximena</t>
  </si>
  <si>
    <t>Hurst</t>
  </si>
  <si>
    <t>DN-4069</t>
  </si>
  <si>
    <t>Nicolas</t>
  </si>
  <si>
    <t>Fontaine</t>
  </si>
  <si>
    <t>DN-4071</t>
  </si>
  <si>
    <t>Maia</t>
  </si>
  <si>
    <t>DN-4072</t>
  </si>
  <si>
    <t>Joe</t>
  </si>
  <si>
    <t>DN-4078</t>
  </si>
  <si>
    <t>Matias</t>
  </si>
  <si>
    <t>Simoes</t>
  </si>
  <si>
    <t>DN-4079</t>
  </si>
  <si>
    <t>DN-4107</t>
  </si>
  <si>
    <t>Floyd</t>
  </si>
  <si>
    <t>Gill</t>
  </si>
  <si>
    <t>DN-4118</t>
  </si>
  <si>
    <t>Massey</t>
  </si>
  <si>
    <t>DN-4129</t>
  </si>
  <si>
    <t>Artur</t>
  </si>
  <si>
    <t>Friedrich</t>
  </si>
  <si>
    <t>DN-4135</t>
  </si>
  <si>
    <t>Marquez</t>
  </si>
  <si>
    <t>DN-4136</t>
  </si>
  <si>
    <t>DN-4142</t>
  </si>
  <si>
    <t>DN-4151</t>
  </si>
  <si>
    <t>Remi</t>
  </si>
  <si>
    <t>DN-4158</t>
  </si>
  <si>
    <t>Clement</t>
  </si>
  <si>
    <t>Jansen</t>
  </si>
  <si>
    <t>DN-4164</t>
  </si>
  <si>
    <t>Stan</t>
  </si>
  <si>
    <t>de Groot</t>
  </si>
  <si>
    <t>DN-4181</t>
  </si>
  <si>
    <t>Abbott</t>
  </si>
  <si>
    <t>Mendelssohn</t>
  </si>
  <si>
    <t>DN-4198</t>
  </si>
  <si>
    <t>Tim</t>
  </si>
  <si>
    <t>Snoek</t>
  </si>
  <si>
    <t>DN-4206</t>
  </si>
  <si>
    <t>Harrison</t>
  </si>
  <si>
    <t>DN-4223</t>
  </si>
  <si>
    <t>Kolkedy</t>
  </si>
  <si>
    <t>DN-4224</t>
  </si>
  <si>
    <t>Sylvia</t>
  </si>
  <si>
    <t>Tran</t>
  </si>
  <si>
    <t>DN-4228</t>
  </si>
  <si>
    <t>DN-4233</t>
  </si>
  <si>
    <t>Kathryn</t>
  </si>
  <si>
    <t>Buckley</t>
  </si>
  <si>
    <t>DN-4254</t>
  </si>
  <si>
    <t>DN-4255</t>
  </si>
  <si>
    <t>DN-4259</t>
  </si>
  <si>
    <t>Emmanuelle</t>
  </si>
  <si>
    <t>Bermann</t>
  </si>
  <si>
    <t>DN-4261</t>
  </si>
  <si>
    <t>Erica</t>
  </si>
  <si>
    <t>DN-4262</t>
  </si>
  <si>
    <t>Jordan</t>
  </si>
  <si>
    <t>Holder</t>
  </si>
  <si>
    <t>DN-4273</t>
  </si>
  <si>
    <t>Armando</t>
  </si>
  <si>
    <t>McGowan</t>
  </si>
  <si>
    <t>DN-4278</t>
  </si>
  <si>
    <t>Eni</t>
  </si>
  <si>
    <t>Brkic</t>
  </si>
  <si>
    <t>DN-4279</t>
  </si>
  <si>
    <t>Keller</t>
  </si>
  <si>
    <t>DN-4294</t>
  </si>
  <si>
    <t>DN-4296</t>
  </si>
  <si>
    <t>DN-4298</t>
  </si>
  <si>
    <t>Daisy</t>
  </si>
  <si>
    <t>Wilson</t>
  </si>
  <si>
    <t>DN-4304</t>
  </si>
  <si>
    <t>Robles</t>
  </si>
  <si>
    <t>DN-4305</t>
  </si>
  <si>
    <t>Darrell</t>
  </si>
  <si>
    <t>Stein</t>
  </si>
  <si>
    <t>DN-4309</t>
  </si>
  <si>
    <t>Ida</t>
  </si>
  <si>
    <t>DN-4317</t>
  </si>
  <si>
    <t>Mair</t>
  </si>
  <si>
    <t>DN-4342</t>
  </si>
  <si>
    <t>Natalia</t>
  </si>
  <si>
    <t>Moya</t>
  </si>
  <si>
    <t>DN-4343</t>
  </si>
  <si>
    <t>Molly</t>
  </si>
  <si>
    <t>Balogun</t>
  </si>
  <si>
    <t>DN-4349</t>
  </si>
  <si>
    <t>Rupkatha</t>
  </si>
  <si>
    <t>Munshi</t>
  </si>
  <si>
    <t>DN-4350</t>
  </si>
  <si>
    <t>Leo</t>
  </si>
  <si>
    <t>McLean</t>
  </si>
  <si>
    <t>DN-4351</t>
  </si>
  <si>
    <t>Alberto</t>
  </si>
  <si>
    <t>DN-4358</t>
  </si>
  <si>
    <t>Sandra</t>
  </si>
  <si>
    <t>DN-4361</t>
  </si>
  <si>
    <t>Dominic</t>
  </si>
  <si>
    <t>DN-4386</t>
  </si>
  <si>
    <t>DN-4387</t>
  </si>
  <si>
    <t>Ava</t>
  </si>
  <si>
    <t>Norton</t>
  </si>
  <si>
    <t>DN-4400</t>
  </si>
  <si>
    <t>Magdalena</t>
  </si>
  <si>
    <t>Navarro</t>
  </si>
  <si>
    <t>DN-4403</t>
  </si>
  <si>
    <t>Walter</t>
  </si>
  <si>
    <t>DN-4404</t>
  </si>
  <si>
    <t>Miles</t>
  </si>
  <si>
    <t>DN-4405</t>
  </si>
  <si>
    <t>Pedro</t>
  </si>
  <si>
    <t>DN-4407</t>
  </si>
  <si>
    <t>Harmony</t>
  </si>
  <si>
    <t>Cruz</t>
  </si>
  <si>
    <t>DN-4420</t>
  </si>
  <si>
    <t>Renske</t>
  </si>
  <si>
    <t>Overbeek</t>
  </si>
  <si>
    <t>DN-4421</t>
  </si>
  <si>
    <t>Felipe</t>
  </si>
  <si>
    <t>DN-4425</t>
  </si>
  <si>
    <t>Duff</t>
  </si>
  <si>
    <t>DN-4453</t>
  </si>
  <si>
    <t>Alfie</t>
  </si>
  <si>
    <t>DN-4455</t>
  </si>
  <si>
    <t>Dennis</t>
  </si>
  <si>
    <t>Wallace</t>
  </si>
  <si>
    <t>DN-4461</t>
  </si>
  <si>
    <t>DN-4478</t>
  </si>
  <si>
    <t>DN-4479</t>
  </si>
  <si>
    <t>Charles</t>
  </si>
  <si>
    <t>Workman</t>
  </si>
  <si>
    <t>DN-4480</t>
  </si>
  <si>
    <t>Antonio</t>
  </si>
  <si>
    <t>DN-4483</t>
  </si>
  <si>
    <t>Michelle</t>
  </si>
  <si>
    <t>DN-4490</t>
  </si>
  <si>
    <t>los Santos</t>
  </si>
  <si>
    <t>DN-4492</t>
  </si>
  <si>
    <t>Yuuto</t>
  </si>
  <si>
    <t>Shimizu</t>
  </si>
  <si>
    <t>DN-4493</t>
  </si>
  <si>
    <t>Makenna</t>
  </si>
  <si>
    <t>Van Housen</t>
  </si>
  <si>
    <t>DN-4495</t>
  </si>
  <si>
    <t>Caplan</t>
  </si>
  <si>
    <t>DN-4498</t>
  </si>
  <si>
    <t>Lucia</t>
  </si>
  <si>
    <t>Romero</t>
  </si>
  <si>
    <t>DN-4499</t>
  </si>
  <si>
    <t>DN-4501</t>
  </si>
  <si>
    <t>Ting</t>
  </si>
  <si>
    <t>Teoh</t>
  </si>
  <si>
    <t>DN-4503</t>
  </si>
  <si>
    <t>Rania</t>
  </si>
  <si>
    <t>Nanda</t>
  </si>
  <si>
    <t>DN-4507</t>
  </si>
  <si>
    <t>DN-4517</t>
  </si>
  <si>
    <t>Jana</t>
  </si>
  <si>
    <t>Attia</t>
  </si>
  <si>
    <t>Helena</t>
  </si>
  <si>
    <t>Melo</t>
  </si>
  <si>
    <t>DN-4544</t>
  </si>
  <si>
    <t>DN-4561</t>
  </si>
  <si>
    <t>Blevins</t>
  </si>
  <si>
    <t>DN-4565</t>
  </si>
  <si>
    <t>Briella</t>
  </si>
  <si>
    <t>DN-4572</t>
  </si>
  <si>
    <t>Isla</t>
  </si>
  <si>
    <t>DN-4584</t>
  </si>
  <si>
    <t>Jordi</t>
  </si>
  <si>
    <t>Kraan</t>
  </si>
  <si>
    <t>DN-4588</t>
  </si>
  <si>
    <t>Terrance</t>
  </si>
  <si>
    <t>DN-4590</t>
  </si>
  <si>
    <t>Jonathan</t>
  </si>
  <si>
    <t>Klein</t>
  </si>
  <si>
    <t>DN-4602</t>
  </si>
  <si>
    <t>Billy</t>
  </si>
  <si>
    <t>DN-4606</t>
  </si>
  <si>
    <t>Nagisa</t>
  </si>
  <si>
    <t>Okamoto</t>
  </si>
  <si>
    <t>DN-4607</t>
  </si>
  <si>
    <t>Nora</t>
  </si>
  <si>
    <t>DN-4610</t>
  </si>
  <si>
    <t>DN-4614</t>
  </si>
  <si>
    <t>Rashi</t>
  </si>
  <si>
    <t>Fofana</t>
  </si>
  <si>
    <t>DN-4619</t>
  </si>
  <si>
    <t>Makayla</t>
  </si>
  <si>
    <t>Guerra</t>
  </si>
  <si>
    <t>DN-4621</t>
  </si>
  <si>
    <t>Torres</t>
  </si>
  <si>
    <t>DN-4622</t>
  </si>
  <si>
    <t>Alford</t>
  </si>
  <si>
    <t>DN-4630</t>
  </si>
  <si>
    <t>Heba</t>
  </si>
  <si>
    <t>Abo</t>
  </si>
  <si>
    <t>DN-4643</t>
  </si>
  <si>
    <t>Bouvier</t>
  </si>
  <si>
    <t>DN-4652</t>
  </si>
  <si>
    <t>Khloe</t>
  </si>
  <si>
    <t>Shannon</t>
  </si>
  <si>
    <t>DN-4656</t>
  </si>
  <si>
    <t>DN-4681</t>
  </si>
  <si>
    <t>Lindsey</t>
  </si>
  <si>
    <t>DN-4697</t>
  </si>
  <si>
    <t>Lembi</t>
  </si>
  <si>
    <t>DN-4712</t>
  </si>
  <si>
    <t>River</t>
  </si>
  <si>
    <t>Phillips</t>
  </si>
  <si>
    <t>DN-4720</t>
  </si>
  <si>
    <t>Marie Louise</t>
  </si>
  <si>
    <t>DN-4740</t>
  </si>
  <si>
    <t>DN-4745</t>
  </si>
  <si>
    <t>Fuller</t>
  </si>
  <si>
    <t>DN-4760</t>
  </si>
  <si>
    <t>Alexa</t>
  </si>
  <si>
    <t>Rutledge</t>
  </si>
  <si>
    <t>DN-4761</t>
  </si>
  <si>
    <t>DN-4769</t>
  </si>
  <si>
    <t>Nadine</t>
  </si>
  <si>
    <t>Huber</t>
  </si>
  <si>
    <t>DN-4776</t>
  </si>
  <si>
    <t>Judy</t>
  </si>
  <si>
    <t>Patel</t>
  </si>
  <si>
    <t>DN-4784</t>
  </si>
  <si>
    <t>DN-4785</t>
  </si>
  <si>
    <t>Seth</t>
  </si>
  <si>
    <t>Saladrigas</t>
  </si>
  <si>
    <t>DN-4786</t>
  </si>
  <si>
    <t>Reginald</t>
  </si>
  <si>
    <t>Cantu</t>
  </si>
  <si>
    <t>DN-4788</t>
  </si>
  <si>
    <t>Jelic</t>
  </si>
  <si>
    <t>DN-4793</t>
  </si>
  <si>
    <t>Calvo</t>
  </si>
  <si>
    <t>DN-4806</t>
  </si>
  <si>
    <t>Jeffery</t>
  </si>
  <si>
    <t>Duncan</t>
  </si>
  <si>
    <t>DN-4811</t>
  </si>
  <si>
    <t>Christensen</t>
  </si>
  <si>
    <t>DN-4819</t>
  </si>
  <si>
    <t>Terry</t>
  </si>
  <si>
    <t>DN-4820</t>
  </si>
  <si>
    <t>Hopper</t>
  </si>
  <si>
    <t>DN-4821</t>
  </si>
  <si>
    <t>Amy</t>
  </si>
  <si>
    <t>DN-4822</t>
  </si>
  <si>
    <t>Sylvester</t>
  </si>
  <si>
    <t>Angela</t>
  </si>
  <si>
    <t>Rush</t>
  </si>
  <si>
    <t>DN-4832</t>
  </si>
  <si>
    <t>Toshi</t>
  </si>
  <si>
    <t>Nishimura</t>
  </si>
  <si>
    <t>DN-4840</t>
  </si>
  <si>
    <t>Dudley</t>
  </si>
  <si>
    <t>DN-4854</t>
  </si>
  <si>
    <t>Salma</t>
  </si>
  <si>
    <t>Nasr</t>
  </si>
  <si>
    <t>DN-4861</t>
  </si>
  <si>
    <t>DN-4866</t>
  </si>
  <si>
    <t>Vincent</t>
  </si>
  <si>
    <t>Carlson</t>
  </si>
  <si>
    <t>DN-4879</t>
  </si>
  <si>
    <t>Lucchese</t>
  </si>
  <si>
    <t>DN-4890</t>
  </si>
  <si>
    <t>Azikiwe</t>
  </si>
  <si>
    <t>DN-4899</t>
  </si>
  <si>
    <t>Ian</t>
  </si>
  <si>
    <t>Alvarado</t>
  </si>
  <si>
    <t>DN-4903</t>
  </si>
  <si>
    <t>Bishwas</t>
  </si>
  <si>
    <t>DN-4907</t>
  </si>
  <si>
    <t>Aoi</t>
  </si>
  <si>
    <t>Yoshida</t>
  </si>
  <si>
    <t>DN-4910</t>
  </si>
  <si>
    <t>Ayesha</t>
  </si>
  <si>
    <t>Bhutta</t>
  </si>
  <si>
    <t>DN-4911</t>
  </si>
  <si>
    <t>Alif</t>
  </si>
  <si>
    <t>Pal</t>
  </si>
  <si>
    <t>DN-4912</t>
  </si>
  <si>
    <t>Sienna</t>
  </si>
  <si>
    <t>Bennett</t>
  </si>
  <si>
    <t>DN-4913</t>
  </si>
  <si>
    <t>Tino</t>
  </si>
  <si>
    <t>Martinovic</t>
  </si>
  <si>
    <t>DN-4915</t>
  </si>
  <si>
    <t>Abram</t>
  </si>
  <si>
    <t>Gruenewald</t>
  </si>
  <si>
    <t>DN-4932</t>
  </si>
  <si>
    <t>Matuszak</t>
  </si>
  <si>
    <t>DN-4936</t>
  </si>
  <si>
    <t>DN-4937</t>
  </si>
  <si>
    <t>Edwin</t>
  </si>
  <si>
    <t>Hudson</t>
  </si>
  <si>
    <t>DN-4939</t>
  </si>
  <si>
    <t>King</t>
  </si>
  <si>
    <t>DN-4943</t>
  </si>
  <si>
    <t>Ariella</t>
  </si>
  <si>
    <t>DN-4947</t>
  </si>
  <si>
    <t>McKenzie</t>
  </si>
  <si>
    <t>Zoey</t>
  </si>
  <si>
    <t>Hester</t>
  </si>
  <si>
    <t>DN-4962</t>
  </si>
  <si>
    <t>Fonseca</t>
  </si>
  <si>
    <t>DN-4973</t>
  </si>
  <si>
    <t>Akenzua</t>
  </si>
  <si>
    <t>DN-4974</t>
  </si>
  <si>
    <t>Sherry</t>
  </si>
  <si>
    <t>Meadows</t>
  </si>
  <si>
    <t>DN-4983</t>
  </si>
  <si>
    <t>Harlow</t>
  </si>
  <si>
    <t>DN-4984</t>
  </si>
  <si>
    <t>Lynch</t>
  </si>
  <si>
    <t>DN-4989</t>
  </si>
  <si>
    <t>Ruben</t>
  </si>
  <si>
    <t>Renaud</t>
  </si>
  <si>
    <t>DN-4992</t>
  </si>
  <si>
    <t>DN-5016</t>
  </si>
  <si>
    <t>DN-5019</t>
  </si>
  <si>
    <t>Diego Alejandro</t>
  </si>
  <si>
    <t>DN-5021</t>
  </si>
  <si>
    <t>Ewen</t>
  </si>
  <si>
    <t>Henry</t>
  </si>
  <si>
    <t>DN-5028</t>
  </si>
  <si>
    <t>DN-5042</t>
  </si>
  <si>
    <t>Morgane</t>
  </si>
  <si>
    <t>Adam</t>
  </si>
  <si>
    <t>DN-5043</t>
  </si>
  <si>
    <t>Nelson</t>
  </si>
  <si>
    <t>DN-5045</t>
  </si>
  <si>
    <t>Wright</t>
  </si>
  <si>
    <t>DN-5047</t>
  </si>
  <si>
    <t>Yi</t>
  </si>
  <si>
    <t>Kueh</t>
  </si>
  <si>
    <t>DN-5053</t>
  </si>
  <si>
    <t>Vihaan</t>
  </si>
  <si>
    <t>DN-5059</t>
  </si>
  <si>
    <t>DN-5074</t>
  </si>
  <si>
    <t>Morris</t>
  </si>
  <si>
    <t>DN-5079</t>
  </si>
  <si>
    <t>Benjamin</t>
  </si>
  <si>
    <t>DN-5091</t>
  </si>
  <si>
    <t>Fanucci</t>
  </si>
  <si>
    <t>DN-5106</t>
  </si>
  <si>
    <t>Luuk</t>
  </si>
  <si>
    <t>Westerhof</t>
  </si>
  <si>
    <t>DN-5117</t>
  </si>
  <si>
    <t>Jacob</t>
  </si>
  <si>
    <t>Feldman</t>
  </si>
  <si>
    <t>DN-5127</t>
  </si>
  <si>
    <t>Sherman</t>
  </si>
  <si>
    <t>DN-5130</t>
  </si>
  <si>
    <t>Edith</t>
  </si>
  <si>
    <t>DN-5137</t>
  </si>
  <si>
    <t>Galloway</t>
  </si>
  <si>
    <t>DN-5142</t>
  </si>
  <si>
    <t>Johnnie</t>
  </si>
  <si>
    <t>Travis</t>
  </si>
  <si>
    <t>DN-5144</t>
  </si>
  <si>
    <t>Kurt</t>
  </si>
  <si>
    <t>DN-5148</t>
  </si>
  <si>
    <t>Ariadna</t>
  </si>
  <si>
    <t>Cortes</t>
  </si>
  <si>
    <t>DN-5168</t>
  </si>
  <si>
    <t>Judith</t>
  </si>
  <si>
    <t>DN-5176</t>
  </si>
  <si>
    <t>Ariana</t>
  </si>
  <si>
    <t>Neistat</t>
  </si>
  <si>
    <t>DN-5177</t>
  </si>
  <si>
    <t>Adelyn</t>
  </si>
  <si>
    <t>DN-5192</t>
  </si>
  <si>
    <t>Ahnaf</t>
  </si>
  <si>
    <t>Islam</t>
  </si>
  <si>
    <t>DN-5209</t>
  </si>
  <si>
    <t>Uong</t>
  </si>
  <si>
    <t>Francisca</t>
  </si>
  <si>
    <t>DN-5222</t>
  </si>
  <si>
    <t>Lori</t>
  </si>
  <si>
    <t>DN-5226</t>
  </si>
  <si>
    <t>Clara</t>
  </si>
  <si>
    <t>Owens</t>
  </si>
  <si>
    <t>DN-5234</t>
  </si>
  <si>
    <t>Bobby</t>
  </si>
  <si>
    <t>DN-5246</t>
  </si>
  <si>
    <t>DN-5249</t>
  </si>
  <si>
    <t>DN-5265</t>
  </si>
  <si>
    <t>Eric</t>
  </si>
  <si>
    <t>DN-5273</t>
  </si>
  <si>
    <t>Rachel</t>
  </si>
  <si>
    <t>DN-5278</t>
  </si>
  <si>
    <t>Marianela</t>
  </si>
  <si>
    <t>DN-5289</t>
  </si>
  <si>
    <t>DN-5305</t>
  </si>
  <si>
    <t>Dina</t>
  </si>
  <si>
    <t>Boruya</t>
  </si>
  <si>
    <t>Stephanie</t>
  </si>
  <si>
    <t>DN-5311</t>
  </si>
  <si>
    <t>Norah</t>
  </si>
  <si>
    <t>Rowland</t>
  </si>
  <si>
    <t>DN-5325</t>
  </si>
  <si>
    <t>DN-5329</t>
  </si>
  <si>
    <t>Alessandra</t>
  </si>
  <si>
    <t>Payne</t>
  </si>
  <si>
    <t>DN-5340</t>
  </si>
  <si>
    <t>DN-5359</t>
  </si>
  <si>
    <t>Lyric</t>
  </si>
  <si>
    <t>Griffin</t>
  </si>
  <si>
    <t>DN-5366</t>
  </si>
  <si>
    <t>Brynlee</t>
  </si>
  <si>
    <t>de la Cruz</t>
  </si>
  <si>
    <t>DN-5373</t>
  </si>
  <si>
    <t>Ziegler</t>
  </si>
  <si>
    <t>DN-5378</t>
  </si>
  <si>
    <t>Janice</t>
  </si>
  <si>
    <t>Jacobs</t>
  </si>
  <si>
    <t>DN-5383</t>
  </si>
  <si>
    <t>Regina</t>
  </si>
  <si>
    <t>Berkelhammer</t>
  </si>
  <si>
    <t>DN-5389</t>
  </si>
  <si>
    <t>Leah</t>
  </si>
  <si>
    <t>DN-5390</t>
  </si>
  <si>
    <t>Tadic</t>
  </si>
  <si>
    <t>DN-5394</t>
  </si>
  <si>
    <t>Ru</t>
  </si>
  <si>
    <t>DN-5397</t>
  </si>
  <si>
    <t>Akinyemi</t>
  </si>
  <si>
    <t>DN-5406</t>
  </si>
  <si>
    <t>DN-5423</t>
  </si>
  <si>
    <t>Buchanan</t>
  </si>
  <si>
    <t>DN-5427</t>
  </si>
  <si>
    <t>Bartlett</t>
  </si>
  <si>
    <t>DN-5434</t>
  </si>
  <si>
    <t>Zachary</t>
  </si>
  <si>
    <t>DN-5437</t>
  </si>
  <si>
    <t>Romana</t>
  </si>
  <si>
    <t>Radic</t>
  </si>
  <si>
    <t>DN-5445</t>
  </si>
  <si>
    <t>Bates</t>
  </si>
  <si>
    <t>DN-5451</t>
  </si>
  <si>
    <t>David</t>
  </si>
  <si>
    <t>Manning</t>
  </si>
  <si>
    <t>DN-5454</t>
  </si>
  <si>
    <t>Dai</t>
  </si>
  <si>
    <t>Heng</t>
  </si>
  <si>
    <t>DN-5458</t>
  </si>
  <si>
    <t>Qiao</t>
  </si>
  <si>
    <t>Hu</t>
  </si>
  <si>
    <t>DN-5459</t>
  </si>
  <si>
    <t>Teixeira</t>
  </si>
  <si>
    <t>DN-5475</t>
  </si>
  <si>
    <t>Nika</t>
  </si>
  <si>
    <t>Kolaric</t>
  </si>
  <si>
    <t>DN-5485</t>
  </si>
  <si>
    <t>Christian</t>
  </si>
  <si>
    <t>DN-5496</t>
  </si>
  <si>
    <t>Gianluca</t>
  </si>
  <si>
    <t>Rosiello</t>
  </si>
  <si>
    <t>DN-5510</t>
  </si>
  <si>
    <t>Nancy</t>
  </si>
  <si>
    <t>DN-5516</t>
  </si>
  <si>
    <t>Kasmine</t>
  </si>
  <si>
    <t>Haas</t>
  </si>
  <si>
    <t>DN-5517</t>
  </si>
  <si>
    <t>Enzo</t>
  </si>
  <si>
    <t>Menard</t>
  </si>
  <si>
    <t>DN-5520</t>
  </si>
  <si>
    <t>Anka</t>
  </si>
  <si>
    <t>Katic</t>
  </si>
  <si>
    <t>DN-5525</t>
  </si>
  <si>
    <t>Seo-jun</t>
  </si>
  <si>
    <t>Kim</t>
  </si>
  <si>
    <t>DN-5526</t>
  </si>
  <si>
    <t>Hadier</t>
  </si>
  <si>
    <t>DN-5528</t>
  </si>
  <si>
    <t>Siam</t>
  </si>
  <si>
    <t>Hosen</t>
  </si>
  <si>
    <t>DN-5531</t>
  </si>
  <si>
    <t>Olabisi</t>
  </si>
  <si>
    <t>Akpabio</t>
  </si>
  <si>
    <t>DN-5534</t>
  </si>
  <si>
    <t>Theresa</t>
  </si>
  <si>
    <t>Nixon</t>
  </si>
  <si>
    <t>DN-5547</t>
  </si>
  <si>
    <t>Muhammed</t>
  </si>
  <si>
    <t>DN-5548</t>
  </si>
  <si>
    <t>DN-5557</t>
  </si>
  <si>
    <t>DN-5563</t>
  </si>
  <si>
    <t>Elliana</t>
  </si>
  <si>
    <t>DN-5566</t>
  </si>
  <si>
    <t>Angelina</t>
  </si>
  <si>
    <t>Von Feldt</t>
  </si>
  <si>
    <t>DN-5571</t>
  </si>
  <si>
    <t>Alston</t>
  </si>
  <si>
    <t>DN-5576</t>
  </si>
  <si>
    <t>de Melo</t>
  </si>
  <si>
    <t>DN-5586</t>
  </si>
  <si>
    <t>Matheus</t>
  </si>
  <si>
    <t>López</t>
  </si>
  <si>
    <t>DN-5595</t>
  </si>
  <si>
    <t>Ilan</t>
  </si>
  <si>
    <t>DN-5602</t>
  </si>
  <si>
    <t>DN-5605</t>
  </si>
  <si>
    <t>DN-5612</t>
  </si>
  <si>
    <t>Durand</t>
  </si>
  <si>
    <t>DN-5613</t>
  </si>
  <si>
    <t>Mu</t>
  </si>
  <si>
    <t>Tse</t>
  </si>
  <si>
    <t>DN-5614</t>
  </si>
  <si>
    <t>DN-5617</t>
  </si>
  <si>
    <t>Tijmen</t>
  </si>
  <si>
    <t>van Zijl</t>
  </si>
  <si>
    <t>DN-5623</t>
  </si>
  <si>
    <t>Jaime</t>
  </si>
  <si>
    <t>DN-5625</t>
  </si>
  <si>
    <t>Leslie</t>
  </si>
  <si>
    <t>Rivas</t>
  </si>
  <si>
    <t>DN-5630</t>
  </si>
  <si>
    <t>Lia</t>
  </si>
  <si>
    <t>DN-5639</t>
  </si>
  <si>
    <t>Eiw</t>
  </si>
  <si>
    <t>Wagner</t>
  </si>
  <si>
    <t>DN-5641</t>
  </si>
  <si>
    <t>Carolina</t>
  </si>
  <si>
    <t>Santos</t>
  </si>
  <si>
    <t>DN-5642</t>
  </si>
  <si>
    <t>Jerkovic</t>
  </si>
  <si>
    <t>DN-5644</t>
  </si>
  <si>
    <t>Horvath</t>
  </si>
  <si>
    <t>DN-5646</t>
  </si>
  <si>
    <t>Hunt</t>
  </si>
  <si>
    <t>DN-5648</t>
  </si>
  <si>
    <t>DN-5649</t>
  </si>
  <si>
    <t>Shaaban</t>
  </si>
  <si>
    <t>Jomo</t>
  </si>
  <si>
    <t>DN-5654</t>
  </si>
  <si>
    <t>Anitaia</t>
  </si>
  <si>
    <t>Grubisic</t>
  </si>
  <si>
    <t>DN-5655</t>
  </si>
  <si>
    <t>Hermans</t>
  </si>
  <si>
    <t>Ayeza</t>
  </si>
  <si>
    <t>DN-5675</t>
  </si>
  <si>
    <t>Waseem</t>
  </si>
  <si>
    <t>Kashani</t>
  </si>
  <si>
    <t>DN-5687</t>
  </si>
  <si>
    <t>DN-5690</t>
  </si>
  <si>
    <t>DN-5705</t>
  </si>
  <si>
    <t>Freeman</t>
  </si>
  <si>
    <t>DN-5709</t>
  </si>
  <si>
    <t>Gay</t>
  </si>
  <si>
    <t>DN-5711</t>
  </si>
  <si>
    <t>Winkler</t>
  </si>
  <si>
    <t>DN-5715</t>
  </si>
  <si>
    <t>Tinubu</t>
  </si>
  <si>
    <t>DN-5717</t>
  </si>
  <si>
    <t>Imran</t>
  </si>
  <si>
    <t>Sumalani</t>
  </si>
  <si>
    <t>DN-5725</t>
  </si>
  <si>
    <t>DN-5726</t>
  </si>
  <si>
    <t>Blair</t>
  </si>
  <si>
    <t>DN-5737</t>
  </si>
  <si>
    <t>Lesage</t>
  </si>
  <si>
    <t>DN-5744</t>
  </si>
  <si>
    <t>Holman</t>
  </si>
  <si>
    <t>DN-5750</t>
  </si>
  <si>
    <t>Rossi</t>
  </si>
  <si>
    <t>DN-5758</t>
  </si>
  <si>
    <t>Asuka</t>
  </si>
  <si>
    <t>DN-5760</t>
  </si>
  <si>
    <t>Appelbaum</t>
  </si>
  <si>
    <t>DN-5761</t>
  </si>
  <si>
    <t>Idris</t>
  </si>
  <si>
    <t>DN-5762</t>
  </si>
  <si>
    <t>Laura</t>
  </si>
  <si>
    <t>DN-5788</t>
  </si>
  <si>
    <t>DN-5803</t>
  </si>
  <si>
    <t>Hofmann</t>
  </si>
  <si>
    <t>DN-5810</t>
  </si>
  <si>
    <t>Yume</t>
  </si>
  <si>
    <t>Takagi</t>
  </si>
  <si>
    <t>DN-5815</t>
  </si>
  <si>
    <t>Drake</t>
  </si>
  <si>
    <t>DN-5826</t>
  </si>
  <si>
    <t>Weeks</t>
  </si>
  <si>
    <t>DN-5828</t>
  </si>
  <si>
    <t>Cooley</t>
  </si>
  <si>
    <t>DN-5833</t>
  </si>
  <si>
    <t>Evelyn</t>
  </si>
  <si>
    <t>Boone</t>
  </si>
  <si>
    <t>DN-5834</t>
  </si>
  <si>
    <t>Kathleen</t>
  </si>
  <si>
    <t>DN-5836</t>
  </si>
  <si>
    <t>Abdo</t>
  </si>
  <si>
    <t>Sayed</t>
  </si>
  <si>
    <t>Azevedo</t>
  </si>
  <si>
    <t>DN-5854</t>
  </si>
  <si>
    <t>Zainab</t>
  </si>
  <si>
    <t>Kapoor</t>
  </si>
  <si>
    <t>DN-5862</t>
  </si>
  <si>
    <t>DN-5864</t>
  </si>
  <si>
    <t>Alicia</t>
  </si>
  <si>
    <t>Leitao</t>
  </si>
  <si>
    <t>DN-5868</t>
  </si>
  <si>
    <t>Elouan</t>
  </si>
  <si>
    <t>Reynaud</t>
  </si>
  <si>
    <t>DN-5892</t>
  </si>
  <si>
    <t>Vienna</t>
  </si>
  <si>
    <t>Deursen</t>
  </si>
  <si>
    <t>DN-5894</t>
  </si>
  <si>
    <t>Denise</t>
  </si>
  <si>
    <t>Swingle</t>
  </si>
  <si>
    <t>DN-5913</t>
  </si>
  <si>
    <t>DN-5915</t>
  </si>
  <si>
    <t>Rice</t>
  </si>
  <si>
    <t>DN-5919</t>
  </si>
  <si>
    <t>Ansh</t>
  </si>
  <si>
    <t>Singh</t>
  </si>
  <si>
    <t>DN-5920</t>
  </si>
  <si>
    <t>Ibrahem</t>
  </si>
  <si>
    <t>DN-5927</t>
  </si>
  <si>
    <t>Fa</t>
  </si>
  <si>
    <t>Luo</t>
  </si>
  <si>
    <t>DN-5933</t>
  </si>
  <si>
    <t>Li</t>
  </si>
  <si>
    <t>Tsui</t>
  </si>
  <si>
    <t>DN-5934</t>
  </si>
  <si>
    <t>Olaf</t>
  </si>
  <si>
    <t>Koolen</t>
  </si>
  <si>
    <t>DN-5938</t>
  </si>
  <si>
    <t>DN-5939</t>
  </si>
  <si>
    <t>Keith</t>
  </si>
  <si>
    <t>Sager</t>
  </si>
  <si>
    <t>DN-5941</t>
  </si>
  <si>
    <t>Ahaan</t>
  </si>
  <si>
    <t>Jiskani</t>
  </si>
  <si>
    <t>DN-5952</t>
  </si>
  <si>
    <t>Underwood</t>
  </si>
  <si>
    <t>DN-5954</t>
  </si>
  <si>
    <t>Jaydon</t>
  </si>
  <si>
    <t>Reisinger</t>
  </si>
  <si>
    <t>DN-5961</t>
  </si>
  <si>
    <t>DN-5975</t>
  </si>
  <si>
    <t>DN-5980</t>
  </si>
  <si>
    <t>DN-5981</t>
  </si>
  <si>
    <t>Conde</t>
  </si>
  <si>
    <t>DN-5986</t>
  </si>
  <si>
    <t>DN-5988</t>
  </si>
  <si>
    <t>Aroa</t>
  </si>
  <si>
    <t>DN-5990</t>
  </si>
  <si>
    <t>Ann</t>
  </si>
  <si>
    <t>DN-6000</t>
  </si>
  <si>
    <t>Abramowitz</t>
  </si>
  <si>
    <t>DN-6018</t>
  </si>
  <si>
    <t>Erickson</t>
  </si>
  <si>
    <t>DN-6022</t>
  </si>
  <si>
    <t>Aitor</t>
  </si>
  <si>
    <t>DN-6024</t>
  </si>
  <si>
    <t>Dixon</t>
  </si>
  <si>
    <t>DN-6031</t>
  </si>
  <si>
    <t>DN-6033</t>
  </si>
  <si>
    <t>Chan</t>
  </si>
  <si>
    <t>DN-6043</t>
  </si>
  <si>
    <t>Abir</t>
  </si>
  <si>
    <t>DN-6049</t>
  </si>
  <si>
    <t>Joao</t>
  </si>
  <si>
    <t>DN-6063</t>
  </si>
  <si>
    <t>Troy</t>
  </si>
  <si>
    <t>Woodward</t>
  </si>
  <si>
    <t>DN-6070</t>
  </si>
  <si>
    <t>Okoye</t>
  </si>
  <si>
    <t>DN-6073</t>
  </si>
  <si>
    <t>Gracelyn</t>
  </si>
  <si>
    <t>Garrett</t>
  </si>
  <si>
    <t>DN-6075</t>
  </si>
  <si>
    <t>Buzdar</t>
  </si>
  <si>
    <t>DN-6080</t>
  </si>
  <si>
    <t>Margarida</t>
  </si>
  <si>
    <t>Loureiro</t>
  </si>
  <si>
    <t>DN-6081</t>
  </si>
  <si>
    <t>DN-6096</t>
  </si>
  <si>
    <t>Tamara</t>
  </si>
  <si>
    <t>Love</t>
  </si>
  <si>
    <t>DN-6102</t>
  </si>
  <si>
    <t>Marinia</t>
  </si>
  <si>
    <t>Pavlovic</t>
  </si>
  <si>
    <t>DN-6111</t>
  </si>
  <si>
    <t>Bianca</t>
  </si>
  <si>
    <t>Guzmán</t>
  </si>
  <si>
    <t>DN-6122</t>
  </si>
  <si>
    <t>DN-6130</t>
  </si>
  <si>
    <t>DN-6148</t>
  </si>
  <si>
    <t>Sophia</t>
  </si>
  <si>
    <t>Dunlap</t>
  </si>
  <si>
    <t>DN-6155</t>
  </si>
  <si>
    <t>Logan</t>
  </si>
  <si>
    <t>Richardson</t>
  </si>
  <si>
    <t>DN-6163</t>
  </si>
  <si>
    <t>Nyla</t>
  </si>
  <si>
    <t>DN-6165</t>
  </si>
  <si>
    <t>Sean</t>
  </si>
  <si>
    <t>DN-6166</t>
  </si>
  <si>
    <t>DN-6173</t>
  </si>
  <si>
    <t>Josipa</t>
  </si>
  <si>
    <t>Petrovic</t>
  </si>
  <si>
    <t>DN-6178</t>
  </si>
  <si>
    <t>Cherry</t>
  </si>
  <si>
    <t>DN-6191</t>
  </si>
  <si>
    <t>DN-6202</t>
  </si>
  <si>
    <t>Lily</t>
  </si>
  <si>
    <t>Moore</t>
  </si>
  <si>
    <t>DN-6204</t>
  </si>
  <si>
    <t>Nalautuesha</t>
  </si>
  <si>
    <t>DN-6215</t>
  </si>
  <si>
    <t>Lilly</t>
  </si>
  <si>
    <t>Fry</t>
  </si>
  <si>
    <t>DN-6225</t>
  </si>
  <si>
    <t>Justin</t>
  </si>
  <si>
    <t>DN-6236</t>
  </si>
  <si>
    <t>DN-6245</t>
  </si>
  <si>
    <t>Ahmad</t>
  </si>
  <si>
    <t>DN-6246</t>
  </si>
  <si>
    <t>Jiang</t>
  </si>
  <si>
    <t>Fong</t>
  </si>
  <si>
    <t>DN-6248</t>
  </si>
  <si>
    <t>Gail</t>
  </si>
  <si>
    <t>Myers</t>
  </si>
  <si>
    <t>DN-6258</t>
  </si>
  <si>
    <t>Claudia</t>
  </si>
  <si>
    <t>DN-6259</t>
  </si>
  <si>
    <t>Chambers</t>
  </si>
  <si>
    <t>DN-6264</t>
  </si>
  <si>
    <t>Holland</t>
  </si>
  <si>
    <t>DN-6274</t>
  </si>
  <si>
    <t>Graham</t>
  </si>
  <si>
    <t>DN-6288</t>
  </si>
  <si>
    <t>DN-6291</t>
  </si>
  <si>
    <t>DN-6293</t>
  </si>
  <si>
    <t>Ah</t>
  </si>
  <si>
    <t>Chie</t>
  </si>
  <si>
    <t>DN-6301</t>
  </si>
  <si>
    <t>DN-6305</t>
  </si>
  <si>
    <t>DN-6307</t>
  </si>
  <si>
    <t>Riggs</t>
  </si>
  <si>
    <t>DN-6312</t>
  </si>
  <si>
    <t>Jo Allen</t>
  </si>
  <si>
    <t>Powers</t>
  </si>
  <si>
    <t>DN-6314</t>
  </si>
  <si>
    <t>Stafford</t>
  </si>
  <si>
    <t>DN-6328</t>
  </si>
  <si>
    <t>DN-6332</t>
  </si>
  <si>
    <t>Božo</t>
  </si>
  <si>
    <t>Poljak</t>
  </si>
  <si>
    <t>DN-6341</t>
  </si>
  <si>
    <t>Harley</t>
  </si>
  <si>
    <t>Bender</t>
  </si>
  <si>
    <t>DN-6347</t>
  </si>
  <si>
    <t>Martha</t>
  </si>
  <si>
    <t>DN-6349</t>
  </si>
  <si>
    <t>Ting Ting</t>
  </si>
  <si>
    <t>Pan</t>
  </si>
  <si>
    <t>DN-6352</t>
  </si>
  <si>
    <t>Gao</t>
  </si>
  <si>
    <t>DN-6354</t>
  </si>
  <si>
    <t>Raegan</t>
  </si>
  <si>
    <t>DN-6356</t>
  </si>
  <si>
    <t>Binh</t>
  </si>
  <si>
    <t>DN-6365</t>
  </si>
  <si>
    <t>DN-6366</t>
  </si>
  <si>
    <t>Tammy</t>
  </si>
  <si>
    <t>DN-6368</t>
  </si>
  <si>
    <t>Lillian</t>
  </si>
  <si>
    <t>DN-6377</t>
  </si>
  <si>
    <t>DN-6380</t>
  </si>
  <si>
    <t>Phoebe</t>
  </si>
  <si>
    <t>Adams</t>
  </si>
  <si>
    <t>DN-6381</t>
  </si>
  <si>
    <t>Brad</t>
  </si>
  <si>
    <t>DN-6385</t>
  </si>
  <si>
    <t>Hooper</t>
  </si>
  <si>
    <t>DN-6388</t>
  </si>
  <si>
    <t>Maureen</t>
  </si>
  <si>
    <t>Bonner</t>
  </si>
  <si>
    <t>DN-6398</t>
  </si>
  <si>
    <t>Asma</t>
  </si>
  <si>
    <t>Srivas</t>
  </si>
  <si>
    <t>DN-6399</t>
  </si>
  <si>
    <t>Sydney</t>
  </si>
  <si>
    <t>DN-6403</t>
  </si>
  <si>
    <t>Della Rossa</t>
  </si>
  <si>
    <t>DN-6410</t>
  </si>
  <si>
    <t>Filipe</t>
  </si>
  <si>
    <t>Ribeiro</t>
  </si>
  <si>
    <t>DN-6412</t>
  </si>
  <si>
    <t>DN-6415</t>
  </si>
  <si>
    <t>DN-6416</t>
  </si>
  <si>
    <t>Roland</t>
  </si>
  <si>
    <t>Melendez</t>
  </si>
  <si>
    <t>DN-6421</t>
  </si>
  <si>
    <t>Marlene</t>
  </si>
  <si>
    <t>Lowe</t>
  </si>
  <si>
    <t>DN-6425</t>
  </si>
  <si>
    <t>Casey</t>
  </si>
  <si>
    <t>Roth</t>
  </si>
  <si>
    <t>DN-6429</t>
  </si>
  <si>
    <t>Talia</t>
  </si>
  <si>
    <t>Pacheco</t>
  </si>
  <si>
    <t>DN-6435</t>
  </si>
  <si>
    <t>Florent</t>
  </si>
  <si>
    <t>Aerts</t>
  </si>
  <si>
    <t>DN-6458</t>
  </si>
  <si>
    <t>DN-6463</t>
  </si>
  <si>
    <t>Arjun</t>
  </si>
  <si>
    <t>Sah</t>
  </si>
  <si>
    <t>DN-6471</t>
  </si>
  <si>
    <t>Brooke</t>
  </si>
  <si>
    <t>DN-6474</t>
  </si>
  <si>
    <t>Margaux</t>
  </si>
  <si>
    <t>Mahieu</t>
  </si>
  <si>
    <t>DN-6477</t>
  </si>
  <si>
    <t>Ellie Mae</t>
  </si>
  <si>
    <t>DN-6479</t>
  </si>
  <si>
    <t>Ludovica</t>
  </si>
  <si>
    <t>Colombo</t>
  </si>
  <si>
    <t>DN-6486</t>
  </si>
  <si>
    <t>DN-6492</t>
  </si>
  <si>
    <t>McNertney</t>
  </si>
  <si>
    <t>DN-6494</t>
  </si>
  <si>
    <t>Justine</t>
  </si>
  <si>
    <t>Cornet</t>
  </si>
  <si>
    <t>DN-6499</t>
  </si>
  <si>
    <t>DN-6500</t>
  </si>
  <si>
    <t>DN-6501</t>
  </si>
  <si>
    <t>Vega</t>
  </si>
  <si>
    <t>DN-6518</t>
  </si>
  <si>
    <t>DN-6527</t>
  </si>
  <si>
    <t>DN-6536</t>
  </si>
  <si>
    <t>Arlene</t>
  </si>
  <si>
    <t>DN-6544</t>
  </si>
  <si>
    <t>Roy</t>
  </si>
  <si>
    <t>DN-6545</t>
  </si>
  <si>
    <t>Ricky</t>
  </si>
  <si>
    <t>Juarez</t>
  </si>
  <si>
    <t>Karim</t>
  </si>
  <si>
    <t>Fouad</t>
  </si>
  <si>
    <t>DN-6568</t>
  </si>
  <si>
    <t>DN-6569</t>
  </si>
  <si>
    <t>DN-6576</t>
  </si>
  <si>
    <t>DN-6579</t>
  </si>
  <si>
    <t>Carlota</t>
  </si>
  <si>
    <t>Castro</t>
  </si>
  <si>
    <t>DN-6584</t>
  </si>
  <si>
    <t>Randolph</t>
  </si>
  <si>
    <t>DN-6585</t>
  </si>
  <si>
    <t>Celina</t>
  </si>
  <si>
    <t>Fischer</t>
  </si>
  <si>
    <t>DN-6586</t>
  </si>
  <si>
    <t>Gregory</t>
  </si>
  <si>
    <t>DN-6588</t>
  </si>
  <si>
    <t>Kevin</t>
  </si>
  <si>
    <t>Hiuhu</t>
  </si>
  <si>
    <t>DN-6589</t>
  </si>
  <si>
    <t>Erik</t>
  </si>
  <si>
    <t>Briton</t>
  </si>
  <si>
    <t>DN-6609</t>
  </si>
  <si>
    <t>Jesse</t>
  </si>
  <si>
    <t>DN-6619</t>
  </si>
  <si>
    <t>Tyrone</t>
  </si>
  <si>
    <t>Haynes</t>
  </si>
  <si>
    <t>DN-6622</t>
  </si>
  <si>
    <t>Kiara</t>
  </si>
  <si>
    <t>DN-6626</t>
  </si>
  <si>
    <t>Joshua</t>
  </si>
  <si>
    <t>DN-6642</t>
  </si>
  <si>
    <t>Annalisa</t>
  </si>
  <si>
    <t>DN-6645</t>
  </si>
  <si>
    <t>Osagie</t>
  </si>
  <si>
    <t>DN-6652</t>
  </si>
  <si>
    <t>Markman</t>
  </si>
  <si>
    <t>DN-6653</t>
  </si>
  <si>
    <t>Samuel</t>
  </si>
  <si>
    <t>DN-6665</t>
  </si>
  <si>
    <t>Heidi</t>
  </si>
  <si>
    <t>DN-6684</t>
  </si>
  <si>
    <t>Jess</t>
  </si>
  <si>
    <t>Bont</t>
  </si>
  <si>
    <t>DN-6689</t>
  </si>
  <si>
    <t>Zoeng</t>
  </si>
  <si>
    <t>DN-6690</t>
  </si>
  <si>
    <t>Lorenao</t>
  </si>
  <si>
    <t>DN-6691</t>
  </si>
  <si>
    <t>Renault</t>
  </si>
  <si>
    <t>DN-6692</t>
  </si>
  <si>
    <t>Rafsan</t>
  </si>
  <si>
    <t>Chakraborty</t>
  </si>
  <si>
    <t>DN-6698</t>
  </si>
  <si>
    <t>Matilde</t>
  </si>
  <si>
    <t>Neto</t>
  </si>
  <si>
    <t>DN-6703</t>
  </si>
  <si>
    <t>Guo</t>
  </si>
  <si>
    <t>DN-6705</t>
  </si>
  <si>
    <t>Avraham</t>
  </si>
  <si>
    <t>DN-6707</t>
  </si>
  <si>
    <t>Richter</t>
  </si>
  <si>
    <t>DN-6708</t>
  </si>
  <si>
    <t>Wesley</t>
  </si>
  <si>
    <t>Black</t>
  </si>
  <si>
    <t>DN-6711</t>
  </si>
  <si>
    <t>DN-6712</t>
  </si>
  <si>
    <t>DN-6724</t>
  </si>
  <si>
    <t>Anne</t>
  </si>
  <si>
    <t>DN-6735</t>
  </si>
  <si>
    <t>Ivana</t>
  </si>
  <si>
    <t>Saric</t>
  </si>
  <si>
    <t>DN-6741</t>
  </si>
  <si>
    <t>DN-6745</t>
  </si>
  <si>
    <t>Vedran</t>
  </si>
  <si>
    <t>Matic</t>
  </si>
  <si>
    <t>DN-6751</t>
  </si>
  <si>
    <t>Naomi</t>
  </si>
  <si>
    <t>Hansen</t>
  </si>
  <si>
    <t>DN-6757</t>
  </si>
  <si>
    <t>Micaela</t>
  </si>
  <si>
    <t>DN-6761</t>
  </si>
  <si>
    <t>DN-6775</t>
  </si>
  <si>
    <t>DN-6778</t>
  </si>
  <si>
    <t>Cedomir</t>
  </si>
  <si>
    <t>Popovic</t>
  </si>
  <si>
    <t>DN-6792</t>
  </si>
  <si>
    <t>Kimberly</t>
  </si>
  <si>
    <t>Robbins</t>
  </si>
  <si>
    <t>DN-6795</t>
  </si>
  <si>
    <t>Koelewijn</t>
  </si>
  <si>
    <t>DN-6807</t>
  </si>
  <si>
    <t>DN-6811</t>
  </si>
  <si>
    <t>Pelham</t>
  </si>
  <si>
    <t>DN-6817</t>
  </si>
  <si>
    <t>DN-6820</t>
  </si>
  <si>
    <t>DN-6823</t>
  </si>
  <si>
    <t>Cuifen</t>
  </si>
  <si>
    <t>DN-6829</t>
  </si>
  <si>
    <t>Sangrasi</t>
  </si>
  <si>
    <t>DN-6838</t>
  </si>
  <si>
    <t>Noah</t>
  </si>
  <si>
    <t>DN-6845</t>
  </si>
  <si>
    <t>DN-6850</t>
  </si>
  <si>
    <t>Keung</t>
  </si>
  <si>
    <t>Teng</t>
  </si>
  <si>
    <t>DN-6851</t>
  </si>
  <si>
    <t>DN-6855</t>
  </si>
  <si>
    <t>Stephan</t>
  </si>
  <si>
    <t>Weiss</t>
  </si>
  <si>
    <t>DN-6863</t>
  </si>
  <si>
    <t>Harold</t>
  </si>
  <si>
    <t>DN-6874</t>
  </si>
  <si>
    <t>Collins</t>
  </si>
  <si>
    <t>DN-6878</t>
  </si>
  <si>
    <t>DN-6895</t>
  </si>
  <si>
    <t>Sullivan</t>
  </si>
  <si>
    <t>DN-6896</t>
  </si>
  <si>
    <t>Miguel</t>
  </si>
  <si>
    <t>Amaral</t>
  </si>
  <si>
    <t>DN-6898</t>
  </si>
  <si>
    <t>Ishikawa</t>
  </si>
  <si>
    <t>DN-6901</t>
  </si>
  <si>
    <t>Adnan</t>
  </si>
  <si>
    <t>Subramanian</t>
  </si>
  <si>
    <t>DN-6909</t>
  </si>
  <si>
    <t>DN-6924</t>
  </si>
  <si>
    <t>Vargas</t>
  </si>
  <si>
    <t>DN-6930</t>
  </si>
  <si>
    <t>Hendricks</t>
  </si>
  <si>
    <t>DN-6935</t>
  </si>
  <si>
    <t>Trevisano</t>
  </si>
  <si>
    <t>DN-6937</t>
  </si>
  <si>
    <t>Titouan</t>
  </si>
  <si>
    <t>Lemaire</t>
  </si>
  <si>
    <t>DN-6938</t>
  </si>
  <si>
    <t>Luna</t>
  </si>
  <si>
    <t>DN-6943</t>
  </si>
  <si>
    <t>Dolores</t>
  </si>
  <si>
    <t>DN-6945</t>
  </si>
  <si>
    <t>Laurens</t>
  </si>
  <si>
    <t>Kooten</t>
  </si>
  <si>
    <t>DN-6955</t>
  </si>
  <si>
    <t>Zoe</t>
  </si>
  <si>
    <t>DN-6962</t>
  </si>
  <si>
    <t>Catherine</t>
  </si>
  <si>
    <t>DN-6967</t>
  </si>
  <si>
    <t>Ada</t>
  </si>
  <si>
    <t>Doyle</t>
  </si>
  <si>
    <t>DN-6978</t>
  </si>
  <si>
    <t>Abigail</t>
  </si>
  <si>
    <t>DN-6979</t>
  </si>
  <si>
    <t>Segers</t>
  </si>
  <si>
    <t>DN-6980</t>
  </si>
  <si>
    <t>Sears</t>
  </si>
  <si>
    <t>DN-6981</t>
  </si>
  <si>
    <t>DN-6984</t>
  </si>
  <si>
    <t>Simeo</t>
  </si>
  <si>
    <t>Martins</t>
  </si>
  <si>
    <t>DN-6988</t>
  </si>
  <si>
    <t>DN-6992</t>
  </si>
  <si>
    <t>Bento</t>
  </si>
  <si>
    <t>DN-7000</t>
  </si>
  <si>
    <t>Arnold</t>
  </si>
  <si>
    <t>DN-7002</t>
  </si>
  <si>
    <t>Gracie</t>
  </si>
  <si>
    <t>Price</t>
  </si>
  <si>
    <t>DN-7009</t>
  </si>
  <si>
    <t>Hinton</t>
  </si>
  <si>
    <t>DN-7010</t>
  </si>
  <si>
    <t>Renee</t>
  </si>
  <si>
    <t>DN-7015</t>
  </si>
  <si>
    <t>Carla</t>
  </si>
  <si>
    <t>DN-7021</t>
  </si>
  <si>
    <t>DN-7023</t>
  </si>
  <si>
    <t>Andrews</t>
  </si>
  <si>
    <t>DN-7024</t>
  </si>
  <si>
    <t>Gautier</t>
  </si>
  <si>
    <t>DN-7026</t>
  </si>
  <si>
    <t>Williamson</t>
  </si>
  <si>
    <t>DN-7033</t>
  </si>
  <si>
    <t>Don Allan</t>
  </si>
  <si>
    <t>Lim</t>
  </si>
  <si>
    <t>DN-7039</t>
  </si>
  <si>
    <t>DN-7050</t>
  </si>
  <si>
    <t>Sarkar</t>
  </si>
  <si>
    <t>DN-7052</t>
  </si>
  <si>
    <t>DN-7055</t>
  </si>
  <si>
    <t>DN-7056</t>
  </si>
  <si>
    <t>DN-7067</t>
  </si>
  <si>
    <t>Pamela</t>
  </si>
  <si>
    <t>Moon</t>
  </si>
  <si>
    <t>DN-7091</t>
  </si>
  <si>
    <t>Martijn</t>
  </si>
  <si>
    <t>DN-7094</t>
  </si>
  <si>
    <t>Luisa</t>
  </si>
  <si>
    <t>DN-7095</t>
  </si>
  <si>
    <t>Ramsey</t>
  </si>
  <si>
    <t>DN-7099</t>
  </si>
  <si>
    <t>Long</t>
  </si>
  <si>
    <t>DN-7114</t>
  </si>
  <si>
    <t>François</t>
  </si>
  <si>
    <t>Beckers</t>
  </si>
  <si>
    <t>DN-7118</t>
  </si>
  <si>
    <t>Daniels</t>
  </si>
  <si>
    <t>DN-7119</t>
  </si>
  <si>
    <t>Leonard</t>
  </si>
  <si>
    <t>DN-7123</t>
  </si>
  <si>
    <t>Jason</t>
  </si>
  <si>
    <t>DN-7137</t>
  </si>
  <si>
    <t>DN-7149</t>
  </si>
  <si>
    <t>Guido</t>
  </si>
  <si>
    <t>Giordano</t>
  </si>
  <si>
    <t>DN-7169</t>
  </si>
  <si>
    <t>DN-7177</t>
  </si>
  <si>
    <t>DN-7182</t>
  </si>
  <si>
    <t>Austin</t>
  </si>
  <si>
    <t>DN-7197</t>
  </si>
  <si>
    <t>Leon</t>
  </si>
  <si>
    <t>Kloosterman</t>
  </si>
  <si>
    <t>DN-7216</t>
  </si>
  <si>
    <t>DN-7221</t>
  </si>
  <si>
    <t>DN-7223</t>
  </si>
  <si>
    <t>Craig</t>
  </si>
  <si>
    <t>DN-7224</t>
  </si>
  <si>
    <t>Tomomi</t>
  </si>
  <si>
    <t>Shibata</t>
  </si>
  <si>
    <t>DN-7244</t>
  </si>
  <si>
    <t>DN-7245</t>
  </si>
  <si>
    <t>Diya</t>
  </si>
  <si>
    <t>DN-7252</t>
  </si>
  <si>
    <t>Eden</t>
  </si>
  <si>
    <t>DN-7258</t>
  </si>
  <si>
    <t>Jim</t>
  </si>
  <si>
    <t>Crawford</t>
  </si>
  <si>
    <t>DN-7264</t>
  </si>
  <si>
    <t>Tadlock</t>
  </si>
  <si>
    <t>DN-7265</t>
  </si>
  <si>
    <t>DN-7267</t>
  </si>
  <si>
    <t>DN-7289</t>
  </si>
  <si>
    <t>Megan</t>
  </si>
  <si>
    <t>Harvey</t>
  </si>
  <si>
    <t>DN-7301</t>
  </si>
  <si>
    <t>Herrero</t>
  </si>
  <si>
    <t>DN-7306</t>
  </si>
  <si>
    <t>Anaïs</t>
  </si>
  <si>
    <t>Denis</t>
  </si>
  <si>
    <t>DN-7309</t>
  </si>
  <si>
    <t>Elli</t>
  </si>
  <si>
    <t>Engel</t>
  </si>
  <si>
    <t>DN-7316</t>
  </si>
  <si>
    <t>Lisanne</t>
  </si>
  <si>
    <t>Coolen</t>
  </si>
  <si>
    <t>DN-7320</t>
  </si>
  <si>
    <t>Otter</t>
  </si>
  <si>
    <t>DN-7322</t>
  </si>
  <si>
    <t>Diogo</t>
  </si>
  <si>
    <t>Figueiredo</t>
  </si>
  <si>
    <t>DN-7323</t>
  </si>
  <si>
    <t>Debbie</t>
  </si>
  <si>
    <t>Ball</t>
  </si>
  <si>
    <t>DN-7329</t>
  </si>
  <si>
    <t>Sharmin</t>
  </si>
  <si>
    <t>DN-7342</t>
  </si>
  <si>
    <t>DN-7344</t>
  </si>
  <si>
    <t>DN-7346</t>
  </si>
  <si>
    <t>Tramont</t>
  </si>
  <si>
    <t>DN-7353</t>
  </si>
  <si>
    <t>Farah</t>
  </si>
  <si>
    <t>Samy</t>
  </si>
  <si>
    <t>DN-7354</t>
  </si>
  <si>
    <t>DN-7355</t>
  </si>
  <si>
    <t>Sandro</t>
  </si>
  <si>
    <t>DN-7362</t>
  </si>
  <si>
    <t>Willow</t>
  </si>
  <si>
    <t>DN-7363</t>
  </si>
  <si>
    <t>Faulkner</t>
  </si>
  <si>
    <t>DN-7364</t>
  </si>
  <si>
    <t>DN-7368</t>
  </si>
  <si>
    <t>Danny</t>
  </si>
  <si>
    <t>Macalalad</t>
  </si>
  <si>
    <t>DN-7370</t>
  </si>
  <si>
    <t>Isabelle</t>
  </si>
  <si>
    <t>Schober</t>
  </si>
  <si>
    <t>DN-7374</t>
  </si>
  <si>
    <t>Hardin</t>
  </si>
  <si>
    <t>DN-7376</t>
  </si>
  <si>
    <t>Gordon</t>
  </si>
  <si>
    <t>DN-7378</t>
  </si>
  <si>
    <t>Iris</t>
  </si>
  <si>
    <t>Araujo</t>
  </si>
  <si>
    <t>DN-7379</t>
  </si>
  <si>
    <t>Valentina</t>
  </si>
  <si>
    <t>Cohen</t>
  </si>
  <si>
    <t>DN-7382</t>
  </si>
  <si>
    <t>DN-7384</t>
  </si>
  <si>
    <t>DN-7385</t>
  </si>
  <si>
    <t>Lehner</t>
  </si>
  <si>
    <t>DN-7396</t>
  </si>
  <si>
    <t>Glenn</t>
  </si>
  <si>
    <t>Howard</t>
  </si>
  <si>
    <t>DN-7397</t>
  </si>
  <si>
    <t>Diane</t>
  </si>
  <si>
    <t>Ellis</t>
  </si>
  <si>
    <t>DN-7402</t>
  </si>
  <si>
    <t>Banik</t>
  </si>
  <si>
    <t>DN-7418</t>
  </si>
  <si>
    <t>Musarrat</t>
  </si>
  <si>
    <t>Hasan</t>
  </si>
  <si>
    <t>DN-7422</t>
  </si>
  <si>
    <t>DN-7429</t>
  </si>
  <si>
    <t>Galal</t>
  </si>
  <si>
    <t>DN-7431</t>
  </si>
  <si>
    <t>Arielle</t>
  </si>
  <si>
    <t>Rios</t>
  </si>
  <si>
    <t>DN-7434</t>
  </si>
  <si>
    <t>DN-7440</t>
  </si>
  <si>
    <t>Melanie</t>
  </si>
  <si>
    <t>Armstrong</t>
  </si>
  <si>
    <t>DN-7453</t>
  </si>
  <si>
    <t>Shen</t>
  </si>
  <si>
    <t>Zhang</t>
  </si>
  <si>
    <t>DN-7459</t>
  </si>
  <si>
    <t>Warner</t>
  </si>
  <si>
    <t>DN-7466</t>
  </si>
  <si>
    <t>Nathan</t>
  </si>
  <si>
    <t>DN-7468</t>
  </si>
  <si>
    <t>Le Gall</t>
  </si>
  <si>
    <t>DN-7475</t>
  </si>
  <si>
    <t>DN-7483</t>
  </si>
  <si>
    <t>Miller</t>
  </si>
  <si>
    <t>DN-7485</t>
  </si>
  <si>
    <t>Giacomo</t>
  </si>
  <si>
    <t>Donati</t>
  </si>
  <si>
    <t>DN-7495</t>
  </si>
  <si>
    <t>Umara</t>
  </si>
  <si>
    <t>Kayani</t>
  </si>
  <si>
    <t>DN-7496</t>
  </si>
  <si>
    <t>Cabrera</t>
  </si>
  <si>
    <t>DN-7497</t>
  </si>
  <si>
    <t>DN-7504</t>
  </si>
  <si>
    <t>Fathy</t>
  </si>
  <si>
    <t>DN-7505</t>
  </si>
  <si>
    <t>Baptista</t>
  </si>
  <si>
    <t>DN-7507</t>
  </si>
  <si>
    <t>Emerson</t>
  </si>
  <si>
    <t>DN-7508</t>
  </si>
  <si>
    <t>Karen</t>
  </si>
  <si>
    <t>Horton</t>
  </si>
  <si>
    <t>DN-7531</t>
  </si>
  <si>
    <t>Delfina</t>
  </si>
  <si>
    <t>DN-7539</t>
  </si>
  <si>
    <t>Marzia</t>
  </si>
  <si>
    <t>DN-7542</t>
  </si>
  <si>
    <t>Labiba</t>
  </si>
  <si>
    <t>DN-7554</t>
  </si>
  <si>
    <t>Jovanovic</t>
  </si>
  <si>
    <t>DN-7555</t>
  </si>
  <si>
    <t>DN-7556</t>
  </si>
  <si>
    <t>Helene</t>
  </si>
  <si>
    <t>Lejeune</t>
  </si>
  <si>
    <t>DN-7557</t>
  </si>
  <si>
    <t>DN-7559</t>
  </si>
  <si>
    <t>Benoît</t>
  </si>
  <si>
    <t>Bosmans</t>
  </si>
  <si>
    <t>DN-7563</t>
  </si>
  <si>
    <t>Lois</t>
  </si>
  <si>
    <t>DN-7567</t>
  </si>
  <si>
    <t>DN-7570</t>
  </si>
  <si>
    <t>Hajime</t>
  </si>
  <si>
    <t>DN-7572</t>
  </si>
  <si>
    <t>Domki</t>
  </si>
  <si>
    <t>DN-7575</t>
  </si>
  <si>
    <t>Poppy</t>
  </si>
  <si>
    <t>DN-7581</t>
  </si>
  <si>
    <t>DN-7597</t>
  </si>
  <si>
    <t>d'Nofrio</t>
  </si>
  <si>
    <t>DN-7620</t>
  </si>
  <si>
    <t>Khatun</t>
  </si>
  <si>
    <t>DN-7626</t>
  </si>
  <si>
    <t>Hulin</t>
  </si>
  <si>
    <t>Nyo</t>
  </si>
  <si>
    <t>DN-7628</t>
  </si>
  <si>
    <t>DN-7647</t>
  </si>
  <si>
    <t>Okafor</t>
  </si>
  <si>
    <t>Schmitz</t>
  </si>
  <si>
    <t>DN-7659</t>
  </si>
  <si>
    <t>DN-7670</t>
  </si>
  <si>
    <t>DN-7671</t>
  </si>
  <si>
    <t>DN-7674</t>
  </si>
  <si>
    <t>Sarah Jean</t>
  </si>
  <si>
    <t>San Cartier</t>
  </si>
  <si>
    <t>DN-7677</t>
  </si>
  <si>
    <t>Callie</t>
  </si>
  <si>
    <t>DN-7681</t>
  </si>
  <si>
    <t>Josie</t>
  </si>
  <si>
    <t>Russo</t>
  </si>
  <si>
    <t>DN-7685</t>
  </si>
  <si>
    <t>Fahmida</t>
  </si>
  <si>
    <t>DN-7712</t>
  </si>
  <si>
    <t>Diego</t>
  </si>
  <si>
    <t>Nieto</t>
  </si>
  <si>
    <t>DN-7717</t>
  </si>
  <si>
    <t>Emersyn</t>
  </si>
  <si>
    <t>DN-7725</t>
  </si>
  <si>
    <t>Kali</t>
  </si>
  <si>
    <t>DN-7730</t>
  </si>
  <si>
    <t>Lozano</t>
  </si>
  <si>
    <t>DN-7737</t>
  </si>
  <si>
    <t>Farooq</t>
  </si>
  <si>
    <t>DN-7741</t>
  </si>
  <si>
    <t>Miah</t>
  </si>
  <si>
    <t>DN-7743</t>
  </si>
  <si>
    <t>Mary Grace</t>
  </si>
  <si>
    <t>Matheson</t>
  </si>
  <si>
    <t>DN-7744</t>
  </si>
  <si>
    <t>Ban</t>
  </si>
  <si>
    <t>DN-7752</t>
  </si>
  <si>
    <t>Katherine</t>
  </si>
  <si>
    <t>Simmons</t>
  </si>
  <si>
    <t>DN-7754</t>
  </si>
  <si>
    <t>Carol Kaye</t>
  </si>
  <si>
    <t>Cotton</t>
  </si>
  <si>
    <t>DN-7755</t>
  </si>
  <si>
    <t>DN-7764</t>
  </si>
  <si>
    <t>Rafaela</t>
  </si>
  <si>
    <t>DN-7765</t>
  </si>
  <si>
    <t>Cain</t>
  </si>
  <si>
    <t>DN-7775</t>
  </si>
  <si>
    <t>DN-7776</t>
  </si>
  <si>
    <t>Seidel</t>
  </si>
  <si>
    <t>DN-7791</t>
  </si>
  <si>
    <t>DN-7799</t>
  </si>
  <si>
    <t>Kiprono</t>
  </si>
  <si>
    <t>DN-7800</t>
  </si>
  <si>
    <t>DN-7802</t>
  </si>
  <si>
    <t>DN-7812</t>
  </si>
  <si>
    <t>Saanvi</t>
  </si>
  <si>
    <t>Siddiqui</t>
  </si>
  <si>
    <t>DN-7815</t>
  </si>
  <si>
    <t>DN-7825</t>
  </si>
  <si>
    <t>Khalil</t>
  </si>
  <si>
    <t>DN-7835</t>
  </si>
  <si>
    <t>DN-7836</t>
  </si>
  <si>
    <t>Jian</t>
  </si>
  <si>
    <t>Leong</t>
  </si>
  <si>
    <t>DN-7849</t>
  </si>
  <si>
    <t>Declercq</t>
  </si>
  <si>
    <t>DN-7860</t>
  </si>
  <si>
    <t>DN-7862</t>
  </si>
  <si>
    <t>DN-7870</t>
  </si>
  <si>
    <t>DN-7873</t>
  </si>
  <si>
    <t>DN-7874</t>
  </si>
  <si>
    <t>Enrique</t>
  </si>
  <si>
    <t>Berg</t>
  </si>
  <si>
    <t>DN-7878</t>
  </si>
  <si>
    <t>Cocco</t>
  </si>
  <si>
    <t>DN-7897</t>
  </si>
  <si>
    <t>DN-7906</t>
  </si>
  <si>
    <t>van Triest</t>
  </si>
  <si>
    <t>DN-7907</t>
  </si>
  <si>
    <t>DN-7911</t>
  </si>
  <si>
    <t>Roberts</t>
  </si>
  <si>
    <t>DN-7918</t>
  </si>
  <si>
    <t>Bilal</t>
  </si>
  <si>
    <t>Chandra</t>
  </si>
  <si>
    <t>DN-7922</t>
  </si>
  <si>
    <t>Dylan</t>
  </si>
  <si>
    <t>DN-7926</t>
  </si>
  <si>
    <t>Patrik</t>
  </si>
  <si>
    <t>Brunner</t>
  </si>
  <si>
    <t>DN-7928</t>
  </si>
  <si>
    <t>DN-7933</t>
  </si>
  <si>
    <t>DN-7940</t>
  </si>
  <si>
    <t>DN-7942</t>
  </si>
  <si>
    <t>Bello</t>
  </si>
  <si>
    <t>DN-7945</t>
  </si>
  <si>
    <t>Tonya</t>
  </si>
  <si>
    <t>Shelton</t>
  </si>
  <si>
    <t>DN-7949</t>
  </si>
  <si>
    <t>DN-7959</t>
  </si>
  <si>
    <t>DN-7966</t>
  </si>
  <si>
    <t>DN-7974</t>
  </si>
  <si>
    <t>DN-7979</t>
  </si>
  <si>
    <t>Akintola</t>
  </si>
  <si>
    <t>DN-7982</t>
  </si>
  <si>
    <t>Malik</t>
  </si>
  <si>
    <t>DN-7987</t>
  </si>
  <si>
    <t>DN-7995</t>
  </si>
  <si>
    <t>DN-8002</t>
  </si>
  <si>
    <t>Emu</t>
  </si>
  <si>
    <t>Hossain</t>
  </si>
  <si>
    <t>DN-8005</t>
  </si>
  <si>
    <t>Tomoki</t>
  </si>
  <si>
    <t>Mori</t>
  </si>
  <si>
    <t>DN-8013</t>
  </si>
  <si>
    <t>Mertens</t>
  </si>
  <si>
    <t>DN-8038</t>
  </si>
  <si>
    <t>Christine</t>
  </si>
  <si>
    <t>DN-8040</t>
  </si>
  <si>
    <t>Maher</t>
  </si>
  <si>
    <t>DN-8047</t>
  </si>
  <si>
    <t>Imogen</t>
  </si>
  <si>
    <t>Anderson</t>
  </si>
  <si>
    <t>DN-8048</t>
  </si>
  <si>
    <t>DN-8054</t>
  </si>
  <si>
    <t>DN-8068</t>
  </si>
  <si>
    <t>Madan</t>
  </si>
  <si>
    <t>DN-8070</t>
  </si>
  <si>
    <t>DN-8081</t>
  </si>
  <si>
    <t>Kane</t>
  </si>
  <si>
    <t>DN-8085</t>
  </si>
  <si>
    <t>Silvija</t>
  </si>
  <si>
    <t>Posavec</t>
  </si>
  <si>
    <t>DN-8088</t>
  </si>
  <si>
    <t>DN-8104</t>
  </si>
  <si>
    <t>Jill</t>
  </si>
  <si>
    <t>DN-8111</t>
  </si>
  <si>
    <t>Océane</t>
  </si>
  <si>
    <t>DN-8135</t>
  </si>
  <si>
    <t>Raphaël</t>
  </si>
  <si>
    <t>DN-8139</t>
  </si>
  <si>
    <t>Kolar</t>
  </si>
  <si>
    <t>DN-8140</t>
  </si>
  <si>
    <t>Koinet</t>
  </si>
  <si>
    <t>DN-8142</t>
  </si>
  <si>
    <t>Stéphane</t>
  </si>
  <si>
    <t>Janssen</t>
  </si>
  <si>
    <t>DN-8143</t>
  </si>
  <si>
    <t>Clifford</t>
  </si>
  <si>
    <t>DN-8144</t>
  </si>
  <si>
    <t>DN-8146</t>
  </si>
  <si>
    <t>Cyril</t>
  </si>
  <si>
    <t>Laurent</t>
  </si>
  <si>
    <t>DN-8151</t>
  </si>
  <si>
    <t>DN-8178</t>
  </si>
  <si>
    <t>Shahd</t>
  </si>
  <si>
    <t>DN-8196</t>
  </si>
  <si>
    <t>DN-8199</t>
  </si>
  <si>
    <t>DN-8202</t>
  </si>
  <si>
    <t>Sung</t>
  </si>
  <si>
    <t>DN-8208</t>
  </si>
  <si>
    <t>Leia</t>
  </si>
  <si>
    <t>DN-8210</t>
  </si>
  <si>
    <t>Lorraine</t>
  </si>
  <si>
    <t>DN-8215</t>
  </si>
  <si>
    <t>Okeke</t>
  </si>
  <si>
    <t>DN-8223</t>
  </si>
  <si>
    <t>Gianmarco</t>
  </si>
  <si>
    <t>Marino</t>
  </si>
  <si>
    <t>DN-8224</t>
  </si>
  <si>
    <t>Machado</t>
  </si>
  <si>
    <t>DN-8229</t>
  </si>
  <si>
    <t>Sameer</t>
  </si>
  <si>
    <t>Kambarzahi</t>
  </si>
  <si>
    <t>DN-8235</t>
  </si>
  <si>
    <t>Anissa</t>
  </si>
  <si>
    <t>Smets</t>
  </si>
  <si>
    <t>DN-8238</t>
  </si>
  <si>
    <t>Sophie</t>
  </si>
  <si>
    <t>DN-8244</t>
  </si>
  <si>
    <t>DN-8249</t>
  </si>
  <si>
    <t>Linda</t>
  </si>
  <si>
    <t>Mund</t>
  </si>
  <si>
    <t>DN-8250</t>
  </si>
  <si>
    <t>Munoz</t>
  </si>
  <si>
    <t>DN-8252</t>
  </si>
  <si>
    <t>Meier</t>
  </si>
  <si>
    <t>DN-8255</t>
  </si>
  <si>
    <t>Guillermo</t>
  </si>
  <si>
    <t>DN-8260</t>
  </si>
  <si>
    <t>Tedesco</t>
  </si>
  <si>
    <t>DN-8263</t>
  </si>
  <si>
    <t>Alana</t>
  </si>
  <si>
    <t>Howe</t>
  </si>
  <si>
    <t>DN-8267</t>
  </si>
  <si>
    <t>Ueda</t>
  </si>
  <si>
    <t>DN-8272</t>
  </si>
  <si>
    <t>Van den Broeck</t>
  </si>
  <si>
    <t>DN-8293</t>
  </si>
  <si>
    <t>DN-8298</t>
  </si>
  <si>
    <t>DN-8299</t>
  </si>
  <si>
    <t>Lilah</t>
  </si>
  <si>
    <t>DN-8300</t>
  </si>
  <si>
    <t>Fardin</t>
  </si>
  <si>
    <t>Bhoumik</t>
  </si>
  <si>
    <t>DN-8301</t>
  </si>
  <si>
    <t>Luiz</t>
  </si>
  <si>
    <t>DN-8313</t>
  </si>
  <si>
    <t>Sosa</t>
  </si>
  <si>
    <t>DN-8316</t>
  </si>
  <si>
    <t>Gilbert</t>
  </si>
  <si>
    <t>DN-8318</t>
  </si>
  <si>
    <t>DN-8323</t>
  </si>
  <si>
    <t>Banks</t>
  </si>
  <si>
    <t>DN-8324</t>
  </si>
  <si>
    <t>Pauline</t>
  </si>
  <si>
    <t>DN-8331</t>
  </si>
  <si>
    <t>DN-8338</t>
  </si>
  <si>
    <t>Van Damme</t>
  </si>
  <si>
    <t>DN-8340</t>
  </si>
  <si>
    <t>Janine</t>
  </si>
  <si>
    <t>DN-8349</t>
  </si>
  <si>
    <t>DN-8369</t>
  </si>
  <si>
    <t>Kern</t>
  </si>
  <si>
    <t>DN-8377</t>
  </si>
  <si>
    <t>Sheraz</t>
  </si>
  <si>
    <t>Gabol</t>
  </si>
  <si>
    <t>DN-8390</t>
  </si>
  <si>
    <t>Timothy</t>
  </si>
  <si>
    <t>Golden</t>
  </si>
  <si>
    <t>DN-8414</t>
  </si>
  <si>
    <t>Alexandria</t>
  </si>
  <si>
    <t>Mathis</t>
  </si>
  <si>
    <t>DN-8415</t>
  </si>
  <si>
    <t>Maribel</t>
  </si>
  <si>
    <t>Adelman</t>
  </si>
  <si>
    <t>DN-8417</t>
  </si>
  <si>
    <t>Alaa</t>
  </si>
  <si>
    <t>DN-8426</t>
  </si>
  <si>
    <t>Cleveland</t>
  </si>
  <si>
    <t>DN-8430</t>
  </si>
  <si>
    <t>Umberto</t>
  </si>
  <si>
    <t>Alfonsi</t>
  </si>
  <si>
    <t>DN-8438</t>
  </si>
  <si>
    <t>DN-8448</t>
  </si>
  <si>
    <t>Glover</t>
  </si>
  <si>
    <t>DN-8449</t>
  </si>
  <si>
    <t>Lopes</t>
  </si>
  <si>
    <t>DN-8452</t>
  </si>
  <si>
    <t>Elisa</t>
  </si>
  <si>
    <t>Schroeder</t>
  </si>
  <si>
    <t>DN-8455</t>
  </si>
  <si>
    <t>René</t>
  </si>
  <si>
    <t>Jung</t>
  </si>
  <si>
    <t>DN-8457</t>
  </si>
  <si>
    <t>DN-8463</t>
  </si>
  <si>
    <t>Brandt</t>
  </si>
  <si>
    <t>DN-8466</t>
  </si>
  <si>
    <t>Hays</t>
  </si>
  <si>
    <t>DN-8476</t>
  </si>
  <si>
    <t>Lili</t>
  </si>
  <si>
    <t>Petkovic</t>
  </si>
  <si>
    <t>DN-8481</t>
  </si>
  <si>
    <t>He</t>
  </si>
  <si>
    <t>DN-8488</t>
  </si>
  <si>
    <t>Sadie</t>
  </si>
  <si>
    <t>DN-8492</t>
  </si>
  <si>
    <t>Usman</t>
  </si>
  <si>
    <t>Bhatti</t>
  </si>
  <si>
    <t>DN-8499</t>
  </si>
  <si>
    <t>Madelyn</t>
  </si>
  <si>
    <t>DN-8500</t>
  </si>
  <si>
    <t>Chong</t>
  </si>
  <si>
    <t>DN-8508</t>
  </si>
  <si>
    <t>DN-8517</t>
  </si>
  <si>
    <t>DN-8528</t>
  </si>
  <si>
    <t>DN-8531</t>
  </si>
  <si>
    <t>Aniyah</t>
  </si>
  <si>
    <t>Justice</t>
  </si>
  <si>
    <t>DN-8539</t>
  </si>
  <si>
    <t>Weis</t>
  </si>
  <si>
    <t>DN-8544</t>
  </si>
  <si>
    <t>Adebayo</t>
  </si>
  <si>
    <t>DN-8555</t>
  </si>
  <si>
    <t>Rebecca</t>
  </si>
  <si>
    <t>DN-8558</t>
  </si>
  <si>
    <t>Nabil</t>
  </si>
  <si>
    <t>DN-8560</t>
  </si>
  <si>
    <t>Fuster</t>
  </si>
  <si>
    <t>DN-8568</t>
  </si>
  <si>
    <t>Ellison</t>
  </si>
  <si>
    <t>DN-8570</t>
  </si>
  <si>
    <t>Frye</t>
  </si>
  <si>
    <t>DN-8577</t>
  </si>
  <si>
    <t>Sharon</t>
  </si>
  <si>
    <t>DN-8581</t>
  </si>
  <si>
    <t>Posch</t>
  </si>
  <si>
    <t>DN-8601</t>
  </si>
  <si>
    <t>Noelle</t>
  </si>
  <si>
    <t>Harrington</t>
  </si>
  <si>
    <t>DN-8603</t>
  </si>
  <si>
    <t>Van Dijk</t>
  </si>
  <si>
    <t>DN-8616</t>
  </si>
  <si>
    <t>DN-8619</t>
  </si>
  <si>
    <t>Ramírez</t>
  </si>
  <si>
    <t>DN-8629</t>
  </si>
  <si>
    <t>Brandon</t>
  </si>
  <si>
    <t>Johnston</t>
  </si>
  <si>
    <t>DN-8643</t>
  </si>
  <si>
    <t>Ossani</t>
  </si>
  <si>
    <t>DN-8652</t>
  </si>
  <si>
    <t>Hickman</t>
  </si>
  <si>
    <t>DN-8653</t>
  </si>
  <si>
    <t>DN-8655</t>
  </si>
  <si>
    <t>Luka</t>
  </si>
  <si>
    <t>DN-8664</t>
  </si>
  <si>
    <t>Cali</t>
  </si>
  <si>
    <t>DN-8674</t>
  </si>
  <si>
    <t>Man</t>
  </si>
  <si>
    <t>DN-8681</t>
  </si>
  <si>
    <t>Dario</t>
  </si>
  <si>
    <t>DN-8682</t>
  </si>
  <si>
    <t>Zwan</t>
  </si>
  <si>
    <t>DN-8685</t>
  </si>
  <si>
    <t>Mozes</t>
  </si>
  <si>
    <t>DN-8688</t>
  </si>
  <si>
    <t>DN-8689</t>
  </si>
  <si>
    <t>Emanuele</t>
  </si>
  <si>
    <t>DN-8694</t>
  </si>
  <si>
    <t>DN-8704</t>
  </si>
  <si>
    <t>Fanny</t>
  </si>
  <si>
    <t>DN-8713</t>
  </si>
  <si>
    <t>Magali</t>
  </si>
  <si>
    <t>Correa</t>
  </si>
  <si>
    <t>DN-8714</t>
  </si>
  <si>
    <t>Cristian</t>
  </si>
  <si>
    <t>Milanesi</t>
  </si>
  <si>
    <t>DN-8715</t>
  </si>
  <si>
    <t>Kooi</t>
  </si>
  <si>
    <t>DN-8719</t>
  </si>
  <si>
    <t>Moses</t>
  </si>
  <si>
    <t>DN-8720</t>
  </si>
  <si>
    <t>DN-8726</t>
  </si>
  <si>
    <t>Alexandre</t>
  </si>
  <si>
    <t>Maury</t>
  </si>
  <si>
    <t>DN-8727</t>
  </si>
  <si>
    <t>DN-8729</t>
  </si>
  <si>
    <t>Niti</t>
  </si>
  <si>
    <t>DN-8735</t>
  </si>
  <si>
    <t>DN-8742</t>
  </si>
  <si>
    <t>Lier</t>
  </si>
  <si>
    <t>DN-8743</t>
  </si>
  <si>
    <t>Shahid</t>
  </si>
  <si>
    <t>DN-8748</t>
  </si>
  <si>
    <t>DN-8753</t>
  </si>
  <si>
    <t>Julius</t>
  </si>
  <si>
    <t>Stadler</t>
  </si>
  <si>
    <t>DN-8756</t>
  </si>
  <si>
    <t>Owen</t>
  </si>
  <si>
    <t>DN-8760</t>
  </si>
  <si>
    <t>Nuria</t>
  </si>
  <si>
    <t>Redondo</t>
  </si>
  <si>
    <t>DN-8776</t>
  </si>
  <si>
    <t>Aarav</t>
  </si>
  <si>
    <t>DN-8777</t>
  </si>
  <si>
    <t>Willie</t>
  </si>
  <si>
    <t>Tucker</t>
  </si>
  <si>
    <t>DN-8795</t>
  </si>
  <si>
    <t>Tarek</t>
  </si>
  <si>
    <t>DN-8797</t>
  </si>
  <si>
    <t>Steffi</t>
  </si>
  <si>
    <t>DN-8805</t>
  </si>
  <si>
    <t>Aubrey</t>
  </si>
  <si>
    <t>DN-8808</t>
  </si>
  <si>
    <t>DN-8810</t>
  </si>
  <si>
    <t>Cho</t>
  </si>
  <si>
    <t>DN-8814</t>
  </si>
  <si>
    <t>Pfeffer</t>
  </si>
  <si>
    <t>DN-8821</t>
  </si>
  <si>
    <t>Holzer</t>
  </si>
  <si>
    <t>DN-8827</t>
  </si>
  <si>
    <t>Sander</t>
  </si>
  <si>
    <t>Weert</t>
  </si>
  <si>
    <t>DN-8830</t>
  </si>
  <si>
    <t>DN-8831</t>
  </si>
  <si>
    <t>Ben</t>
  </si>
  <si>
    <t>DN-8838</t>
  </si>
  <si>
    <t>DN-8846</t>
  </si>
  <si>
    <t>Littles</t>
  </si>
  <si>
    <t>DN-8849</t>
  </si>
  <si>
    <t>Suárez</t>
  </si>
  <si>
    <t>DN-8853</t>
  </si>
  <si>
    <t>DN-8858</t>
  </si>
  <si>
    <t>Rachael</t>
  </si>
  <si>
    <t>Gatete</t>
  </si>
  <si>
    <t>DN-8859</t>
  </si>
  <si>
    <t>Tabarak</t>
  </si>
  <si>
    <t>DN-8867</t>
  </si>
  <si>
    <t>Juliette</t>
  </si>
  <si>
    <t>Pate</t>
  </si>
  <si>
    <t>DN-8880</t>
  </si>
  <si>
    <t>DN-8881</t>
  </si>
  <si>
    <t>DN-8884</t>
  </si>
  <si>
    <t>Leila</t>
  </si>
  <si>
    <t>Potts</t>
  </si>
  <si>
    <t>DN-8901</t>
  </si>
  <si>
    <t>Wanda</t>
  </si>
  <si>
    <t>Frederick</t>
  </si>
  <si>
    <t>DN-8905</t>
  </si>
  <si>
    <t>Sloan</t>
  </si>
  <si>
    <t>DN-8908</t>
  </si>
  <si>
    <t>Kato</t>
  </si>
  <si>
    <t>DN-8909</t>
  </si>
  <si>
    <t>DN-8913</t>
  </si>
  <si>
    <t>Knox</t>
  </si>
  <si>
    <t>DN-8919</t>
  </si>
  <si>
    <t>Nozomi</t>
  </si>
  <si>
    <t>Sakai</t>
  </si>
  <si>
    <t>DN-8928</t>
  </si>
  <si>
    <t>Kinsley</t>
  </si>
  <si>
    <t>DN-8929</t>
  </si>
  <si>
    <t>Portman</t>
  </si>
  <si>
    <t>DN-8933</t>
  </si>
  <si>
    <t>Zandbergen</t>
  </si>
  <si>
    <t>DN-8936</t>
  </si>
  <si>
    <t>Washington</t>
  </si>
  <si>
    <t>DN-8937</t>
  </si>
  <si>
    <t>Milic</t>
  </si>
  <si>
    <t>DN-8948</t>
  </si>
  <si>
    <t>DN-8959</t>
  </si>
  <si>
    <t>Karner</t>
  </si>
  <si>
    <t>DN-8967</t>
  </si>
  <si>
    <t>Shuang</t>
  </si>
  <si>
    <t>DN-8970</t>
  </si>
  <si>
    <t>Lancaster</t>
  </si>
  <si>
    <t>DN-8971</t>
  </si>
  <si>
    <t>Carl</t>
  </si>
  <si>
    <t>Coleman</t>
  </si>
  <si>
    <t>DN-8990</t>
  </si>
  <si>
    <t>DN-8991</t>
  </si>
  <si>
    <t>Nuan</t>
  </si>
  <si>
    <t>Zhao</t>
  </si>
  <si>
    <t>DN-8992</t>
  </si>
  <si>
    <t>Spears</t>
  </si>
  <si>
    <t>Neil</t>
  </si>
  <si>
    <t>Malek</t>
  </si>
  <si>
    <t>Dynamic Array Functions for Lists</t>
  </si>
  <si>
    <t>DATE SHIPPED</t>
  </si>
  <si>
    <t>DATE ARRIVED</t>
  </si>
  <si>
    <t>SHIPMENT ID</t>
  </si>
  <si>
    <t>PROJECT SITE</t>
  </si>
  <si>
    <r>
      <t>VOLUME (m</t>
    </r>
    <r>
      <rPr>
        <b/>
        <vertAlign val="superscript"/>
        <sz val="11"/>
        <color rgb="FF343434"/>
        <rFont val="Calibri"/>
        <family val="2"/>
      </rPr>
      <t>3</t>
    </r>
    <r>
      <rPr>
        <b/>
        <sz val="11"/>
        <color rgb="FF343434"/>
        <rFont val="Calibri"/>
        <family val="2"/>
      </rPr>
      <t>)</t>
    </r>
  </si>
  <si>
    <t>WEIGHT (kg)</t>
  </si>
  <si>
    <t>SHIPPING COST</t>
  </si>
  <si>
    <t>PROJECT MANAGER</t>
  </si>
  <si>
    <t>SHIPPING MANAGER</t>
  </si>
  <si>
    <t>MODE</t>
  </si>
  <si>
    <t>Generate a Unique List of Project Sites</t>
  </si>
  <si>
    <t>Unique Drop-Down of Sites:</t>
  </si>
  <si>
    <t>LUAG-1858</t>
  </si>
  <si>
    <t>Luanda</t>
  </si>
  <si>
    <t>Air</t>
  </si>
  <si>
    <t>CASB-1635</t>
  </si>
  <si>
    <t>Cascadia</t>
  </si>
  <si>
    <t>Generate a list of shipments, sorted by date</t>
  </si>
  <si>
    <t>GREB-1496</t>
  </si>
  <si>
    <t>Grey Coast</t>
  </si>
  <si>
    <t>Billings</t>
  </si>
  <si>
    <t>Truck</t>
  </si>
  <si>
    <t>SANC-2080</t>
  </si>
  <si>
    <t>San Clemente</t>
  </si>
  <si>
    <t>Crowe</t>
  </si>
  <si>
    <t>SANN-2038</t>
  </si>
  <si>
    <t>Santiago</t>
  </si>
  <si>
    <t>Noel</t>
  </si>
  <si>
    <t>HYDG-1712</t>
  </si>
  <si>
    <t>Hyderabad</t>
  </si>
  <si>
    <t>SANN-1659</t>
  </si>
  <si>
    <t>CASB-1443</t>
  </si>
  <si>
    <t>SANC-1945</t>
  </si>
  <si>
    <t>SANC-1824</t>
  </si>
  <si>
    <t>LUAG-1845</t>
  </si>
  <si>
    <t>CASB-1984</t>
  </si>
  <si>
    <t>CASB-1951</t>
  </si>
  <si>
    <t>KANK-1789</t>
  </si>
  <si>
    <t>Kano</t>
  </si>
  <si>
    <t>SNAH-1387</t>
  </si>
  <si>
    <t>Snake River</t>
  </si>
  <si>
    <t>BIRC-1815</t>
  </si>
  <si>
    <t>Birmingham</t>
  </si>
  <si>
    <t>Christiansen</t>
  </si>
  <si>
    <t>CASB-1779</t>
  </si>
  <si>
    <t>LUAG-1613</t>
  </si>
  <si>
    <t>BIRC-1798</t>
  </si>
  <si>
    <t>HYDG-1343</t>
  </si>
  <si>
    <t>CASB-2135</t>
  </si>
  <si>
    <t>SNAH-1697</t>
  </si>
  <si>
    <t>KANK-2001</t>
  </si>
  <si>
    <t>KANK-2263</t>
  </si>
  <si>
    <t>BIRC-2120</t>
  </si>
  <si>
    <t>SANC-1539</t>
  </si>
  <si>
    <t>SURK-1809</t>
  </si>
  <si>
    <t>Surat</t>
  </si>
  <si>
    <t>Kalal</t>
  </si>
  <si>
    <t>CASB-1726</t>
  </si>
  <si>
    <t>LUAG-1851</t>
  </si>
  <si>
    <t>LUAG-1410</t>
  </si>
  <si>
    <t>HYDG-1389</t>
  </si>
  <si>
    <t>BIRC-1871</t>
  </si>
  <si>
    <t>SANC-1792</t>
  </si>
  <si>
    <t>SANC-1747</t>
  </si>
  <si>
    <t>CASB-2232</t>
  </si>
  <si>
    <t>BIRC-1840</t>
  </si>
  <si>
    <t>SANC-2294</t>
  </si>
  <si>
    <t>SANC-1656</t>
  </si>
  <si>
    <t>SNAH-2182</t>
  </si>
  <si>
    <t>SANC-1447</t>
  </si>
  <si>
    <t>SNAH-1362</t>
  </si>
  <si>
    <t>BIRC-1779</t>
  </si>
  <si>
    <t>LUAG-1812</t>
  </si>
  <si>
    <t>BIRC-1309</t>
  </si>
  <si>
    <t>SANC-1723</t>
  </si>
  <si>
    <t>SANN-2069</t>
  </si>
  <si>
    <t>CASB-2053</t>
  </si>
  <si>
    <t>SANN-1642</t>
  </si>
  <si>
    <t>SURK-1993</t>
  </si>
  <si>
    <t>SURK-2178</t>
  </si>
  <si>
    <t>CASB-2151</t>
  </si>
  <si>
    <t>LUAG-2131</t>
  </si>
  <si>
    <t>LUAG-1560</t>
  </si>
  <si>
    <t>GREB-1831</t>
  </si>
  <si>
    <t>GREB-1880</t>
  </si>
  <si>
    <t>LUAG-1916</t>
  </si>
  <si>
    <t>LUAG-2065</t>
  </si>
  <si>
    <t>SANN-2105</t>
  </si>
  <si>
    <t>SURK-1798</t>
  </si>
  <si>
    <t>SANN-1483</t>
  </si>
  <si>
    <t>KANK-1452</t>
  </si>
  <si>
    <t>SANC-1778</t>
  </si>
  <si>
    <t>Manipulating Data Sets</t>
  </si>
  <si>
    <t>VSTACK for Combining Data Tables</t>
  </si>
  <si>
    <t>Employee ID</t>
  </si>
  <si>
    <t>Event</t>
  </si>
  <si>
    <t>EM-1199</t>
  </si>
  <si>
    <t>Mizuki</t>
  </si>
  <si>
    <t>Tamura</t>
  </si>
  <si>
    <t>Online L2 Oct 2023</t>
  </si>
  <si>
    <t>EM-7211</t>
  </si>
  <si>
    <t>Dallas L2 Sept 2023</t>
  </si>
  <si>
    <t>EM-7690</t>
  </si>
  <si>
    <t>Maria Teresa</t>
  </si>
  <si>
    <t>EM-1525</t>
  </si>
  <si>
    <t>Ford</t>
  </si>
  <si>
    <t>EM-2217</t>
  </si>
  <si>
    <t>Oni</t>
  </si>
  <si>
    <t>EM-7765</t>
  </si>
  <si>
    <t>June</t>
  </si>
  <si>
    <t>Ochs</t>
  </si>
  <si>
    <t>Atlanta L2 Oct 2023</t>
  </si>
  <si>
    <t>EM-2406</t>
  </si>
  <si>
    <t>EM-1406</t>
  </si>
  <si>
    <t>EM-6003</t>
  </si>
  <si>
    <t>Leilani</t>
  </si>
  <si>
    <t>Park</t>
  </si>
  <si>
    <t>EM-6686</t>
  </si>
  <si>
    <t>EM-6041</t>
  </si>
  <si>
    <t>Clarke</t>
  </si>
  <si>
    <t>EM-2740</t>
  </si>
  <si>
    <t>Bradley</t>
  </si>
  <si>
    <t>EM-7562</t>
  </si>
  <si>
    <t>EM-4276</t>
  </si>
  <si>
    <t>EM-3283</t>
  </si>
  <si>
    <t>Tan</t>
  </si>
  <si>
    <t>EM-5063</t>
  </si>
  <si>
    <t>Zuri</t>
  </si>
  <si>
    <t>EM-1509</t>
  </si>
  <si>
    <t>EM-2493</t>
  </si>
  <si>
    <t>Travers</t>
  </si>
  <si>
    <t>EM-3724</t>
  </si>
  <si>
    <t>Mejia</t>
  </si>
  <si>
    <t>EM-3594</t>
  </si>
  <si>
    <t>Yasir</t>
  </si>
  <si>
    <t>Chahine</t>
  </si>
  <si>
    <t>EM-8030</t>
  </si>
  <si>
    <t>Marchal</t>
  </si>
  <si>
    <t>EM-3065</t>
  </si>
  <si>
    <t>Lawrence</t>
  </si>
  <si>
    <t>Crow</t>
  </si>
  <si>
    <t>EM-4827</t>
  </si>
  <si>
    <t>EM-7836</t>
  </si>
  <si>
    <t>Everett</t>
  </si>
  <si>
    <t>EM-7907</t>
  </si>
  <si>
    <t>Bertha</t>
  </si>
  <si>
    <t>Kennedy</t>
  </si>
  <si>
    <t>EM-4339</t>
  </si>
  <si>
    <t>Ayan</t>
  </si>
  <si>
    <t>Khushk</t>
  </si>
  <si>
    <t>EM-8737</t>
  </si>
  <si>
    <t>Elizabeta</t>
  </si>
  <si>
    <t>EM-3483</t>
  </si>
  <si>
    <t>Liia</t>
  </si>
  <si>
    <t>EM-7563</t>
  </si>
  <si>
    <t>EM-1265</t>
  </si>
  <si>
    <t>EM-3135</t>
  </si>
  <si>
    <t>EM-3326</t>
  </si>
  <si>
    <t>Kashif</t>
  </si>
  <si>
    <t>EM-3285</t>
  </si>
  <si>
    <t>EM-6864</t>
  </si>
  <si>
    <t>EM-6462</t>
  </si>
  <si>
    <t>Everly</t>
  </si>
  <si>
    <t>EM-8616</t>
  </si>
  <si>
    <t>Bowman</t>
  </si>
  <si>
    <t>EM-4859</t>
  </si>
  <si>
    <t>Kheezran</t>
  </si>
  <si>
    <t>Gurmani</t>
  </si>
  <si>
    <t>EM-6734</t>
  </si>
  <si>
    <t>Seidl</t>
  </si>
  <si>
    <t>EM-8031</t>
  </si>
  <si>
    <t>Irma</t>
  </si>
  <si>
    <t>O'Dea</t>
  </si>
  <si>
    <t>EM-1180</t>
  </si>
  <si>
    <t>EM-1163</t>
  </si>
  <si>
    <t>Seo-yeon</t>
  </si>
  <si>
    <t>EM-3492</t>
  </si>
  <si>
    <t>EM-1200</t>
  </si>
  <si>
    <t>EM-2356</t>
  </si>
  <si>
    <t>EM-3024</t>
  </si>
  <si>
    <t>Mcintyre</t>
  </si>
  <si>
    <t>EM-2116</t>
  </si>
  <si>
    <t>Tao</t>
  </si>
  <si>
    <t>EM-2348</t>
  </si>
  <si>
    <t>Rivera</t>
  </si>
  <si>
    <t>St. Louis L3 Oct 2023</t>
  </si>
  <si>
    <t>EM-8452</t>
  </si>
  <si>
    <t>Online L3 Oct 2023</t>
  </si>
  <si>
    <t>EM-4030</t>
  </si>
  <si>
    <t>Nova</t>
  </si>
  <si>
    <t>Online L3 Aug 2023</t>
  </si>
  <si>
    <t>EM-5863</t>
  </si>
  <si>
    <t>Lucille</t>
  </si>
  <si>
    <t>EM-2877</t>
  </si>
  <si>
    <t>Cole</t>
  </si>
  <si>
    <t>EM-1164</t>
  </si>
  <si>
    <t>Marilyn</t>
  </si>
  <si>
    <t>Pace</t>
  </si>
  <si>
    <t>Philadelphia L3 Sep 2023</t>
  </si>
  <si>
    <t>EM-7594</t>
  </si>
  <si>
    <t>Hai</t>
  </si>
  <si>
    <t>EM-5216</t>
  </si>
  <si>
    <t>Shaffer</t>
  </si>
  <si>
    <t>EM-7391</t>
  </si>
  <si>
    <t>Maaike</t>
  </si>
  <si>
    <t>Claassen</t>
  </si>
  <si>
    <t>EM-4845</t>
  </si>
  <si>
    <t>EM-4747</t>
  </si>
  <si>
    <t>EM-6120</t>
  </si>
  <si>
    <t>Isabel</t>
  </si>
  <si>
    <t>Kraus</t>
  </si>
  <si>
    <t>EM-8145</t>
  </si>
  <si>
    <t>EM-7083</t>
  </si>
  <si>
    <t>Juanita</t>
  </si>
  <si>
    <t>McFarland</t>
  </si>
  <si>
    <t>EM-6499</t>
  </si>
  <si>
    <t>Dickson</t>
  </si>
  <si>
    <t>EM-3385</t>
  </si>
  <si>
    <t>EM-7606</t>
  </si>
  <si>
    <t>EM-8914</t>
  </si>
  <si>
    <t>EM-2186</t>
  </si>
  <si>
    <t>EM-2516</t>
  </si>
  <si>
    <t>EM-1427</t>
  </si>
  <si>
    <t>EM-8166</t>
  </si>
  <si>
    <t>Menendez</t>
  </si>
  <si>
    <t>EM-7941</t>
  </si>
  <si>
    <t>EM-3302</t>
  </si>
  <si>
    <t>EM-1151</t>
  </si>
  <si>
    <t>St. Laurent</t>
  </si>
  <si>
    <t>EM-8088</t>
  </si>
  <si>
    <t>EM-1875</t>
  </si>
  <si>
    <t>EM-5502</t>
  </si>
  <si>
    <t>EM-5808</t>
  </si>
  <si>
    <t>Dodson</t>
  </si>
  <si>
    <t>EM-1487</t>
  </si>
  <si>
    <t>Montgomery</t>
  </si>
  <si>
    <t>EM-8265</t>
  </si>
  <si>
    <t>EM-7352</t>
  </si>
  <si>
    <t>Siddharth</t>
  </si>
  <si>
    <t>Saifi</t>
  </si>
  <si>
    <t>EM-3061</t>
  </si>
  <si>
    <t>Margherita</t>
  </si>
  <si>
    <t>Altera</t>
  </si>
  <si>
    <t>EM-6329</t>
  </si>
  <si>
    <t>EM-5895</t>
  </si>
  <si>
    <t>Hampton</t>
  </si>
  <si>
    <t>EM-5610</t>
  </si>
  <si>
    <t>Hurley</t>
  </si>
  <si>
    <t>EM-1226</t>
  </si>
  <si>
    <t>EM-2793</t>
  </si>
  <si>
    <t>Noa</t>
  </si>
  <si>
    <t>EM-4558</t>
  </si>
  <si>
    <t>Cox</t>
  </si>
  <si>
    <t>EM-5198</t>
  </si>
  <si>
    <t>Mohammed</t>
  </si>
  <si>
    <t>EM-6438</t>
  </si>
  <si>
    <t>EM-2164</t>
  </si>
  <si>
    <t>Kingsley</t>
  </si>
  <si>
    <t>EM-7617</t>
  </si>
  <si>
    <t>EM-4125</t>
  </si>
  <si>
    <t>Amatullah</t>
  </si>
  <si>
    <t>EM-1805</t>
  </si>
  <si>
    <t>Scherer</t>
  </si>
  <si>
    <t>EM-3848</t>
  </si>
  <si>
    <t>Miami L1 Oct 2023</t>
  </si>
  <si>
    <t>EM-4730</t>
  </si>
  <si>
    <t>Nicole</t>
  </si>
  <si>
    <t>EM-8139</t>
  </si>
  <si>
    <t>Abraham</t>
  </si>
  <si>
    <t>Drachman</t>
  </si>
  <si>
    <t>EM-7258</t>
  </si>
  <si>
    <t>Online L1 Sep 2023</t>
  </si>
  <si>
    <t>EM-1046</t>
  </si>
  <si>
    <t>Veronica</t>
  </si>
  <si>
    <t>EM-5077</t>
  </si>
  <si>
    <t>Bruce</t>
  </si>
  <si>
    <t>EM-7456</t>
  </si>
  <si>
    <t>EM-2137</t>
  </si>
  <si>
    <t>EM-4418</t>
  </si>
  <si>
    <t>Amber</t>
  </si>
  <si>
    <t>EM-6733</t>
  </si>
  <si>
    <t>EM-7369</t>
  </si>
  <si>
    <t>EM-5534</t>
  </si>
  <si>
    <t>EM-3852</t>
  </si>
  <si>
    <t>Fang</t>
  </si>
  <si>
    <t>EM-6910</t>
  </si>
  <si>
    <t>EM-2979</t>
  </si>
  <si>
    <t>EM-5027</t>
  </si>
  <si>
    <t>Maurice</t>
  </si>
  <si>
    <t>EM-1357</t>
  </si>
  <si>
    <t>Danh</t>
  </si>
  <si>
    <t>EM-1166</t>
  </si>
  <si>
    <t>Probasco</t>
  </si>
  <si>
    <t>EM-7553</t>
  </si>
  <si>
    <t>EM-6477</t>
  </si>
  <si>
    <t>EM-4994</t>
  </si>
  <si>
    <t>Overmyer</t>
  </si>
  <si>
    <t>EM-7957</t>
  </si>
  <si>
    <t>EM-8228</t>
  </si>
  <si>
    <t>Louis</t>
  </si>
  <si>
    <t>EM-5418</t>
  </si>
  <si>
    <t>Thelma</t>
  </si>
  <si>
    <t>EM-7928</t>
  </si>
  <si>
    <t>Uddin</t>
  </si>
  <si>
    <t>EM-5081</t>
  </si>
  <si>
    <t>EM-6149</t>
  </si>
  <si>
    <t>Qiu</t>
  </si>
  <si>
    <t>Xie</t>
  </si>
  <si>
    <t>EM-6095</t>
  </si>
  <si>
    <t>Bradshaw</t>
  </si>
  <si>
    <t>EM-8788</t>
  </si>
  <si>
    <t>Kernen</t>
  </si>
  <si>
    <t>EM-3297</t>
  </si>
  <si>
    <t>EM-1116</t>
  </si>
  <si>
    <t>Hoa</t>
  </si>
  <si>
    <t>Dinh</t>
  </si>
  <si>
    <t>EM-4301</t>
  </si>
  <si>
    <t>Clinton</t>
  </si>
  <si>
    <t>EM-3921</t>
  </si>
  <si>
    <t>Filip</t>
  </si>
  <si>
    <t>Employee 1</t>
  </si>
  <si>
    <t>Employee 2</t>
  </si>
  <si>
    <t>Employee 3</t>
  </si>
  <si>
    <t>Employee 4</t>
  </si>
  <si>
    <t>Employee</t>
  </si>
  <si>
    <t>Mejia, Mario</t>
  </si>
  <si>
    <t>Fathy, Jomana</t>
  </si>
  <si>
    <t>Nichols, Sue Ellen</t>
  </si>
  <si>
    <t>Hill, Daniel</t>
  </si>
  <si>
    <t>New York</t>
  </si>
  <si>
    <t>Chahine, Yasir</t>
  </si>
  <si>
    <t>James, Ava</t>
  </si>
  <si>
    <t>Vega, Fabricio</t>
  </si>
  <si>
    <t>Cocco, Dorothy</t>
  </si>
  <si>
    <t>Las Vegas</t>
  </si>
  <si>
    <t>Marchal, Marine</t>
  </si>
  <si>
    <t>Silva, Everly</t>
  </si>
  <si>
    <t>Levine, Ron</t>
  </si>
  <si>
    <t>Mcintyre, David</t>
  </si>
  <si>
    <t>Dallas</t>
  </si>
  <si>
    <t>Crow, Lawrence</t>
  </si>
  <si>
    <t>Bowman, Christine</t>
  </si>
  <si>
    <t>Graham, Martin</t>
  </si>
  <si>
    <t>Yang, Tao</t>
  </si>
  <si>
    <t>White, Chloe</t>
  </si>
  <si>
    <t>Gurmani, Kheezran</t>
  </si>
  <si>
    <t>Xie, Lan</t>
  </si>
  <si>
    <t>Woods, Rebecca</t>
  </si>
  <si>
    <t>Atlanta</t>
  </si>
  <si>
    <t>Campbell, Everett</t>
  </si>
  <si>
    <t>Seidl, Alexandra</t>
  </si>
  <si>
    <t>Bello, Margaret</t>
  </si>
  <si>
    <t>Seattle</t>
  </si>
  <si>
    <t>Kennedy, Bertha</t>
  </si>
  <si>
    <t>O'Dea, Irma</t>
  </si>
  <si>
    <t>Campos, Manuel</t>
  </si>
  <si>
    <t>Khushk, Ayan</t>
  </si>
  <si>
    <t>Sabry, Jomana</t>
  </si>
  <si>
    <t>Popovic, Elizabeta</t>
  </si>
  <si>
    <t>Park, Seo-yeon</t>
  </si>
  <si>
    <t>Jerkovic, Liia</t>
  </si>
  <si>
    <t>Robbins, Enrique</t>
  </si>
  <si>
    <t>Employees</t>
  </si>
  <si>
    <t>Splitting Text</t>
  </si>
  <si>
    <t>TEXTBEFORE and TEXTAFTER</t>
  </si>
  <si>
    <t>TEXTSPLIT to Rows</t>
  </si>
  <si>
    <t>Names</t>
  </si>
  <si>
    <t>Roster</t>
  </si>
  <si>
    <t>All Employees</t>
  </si>
  <si>
    <t>Kennedy, Armando</t>
  </si>
  <si>
    <t>Fuentes, Marcos;Bui, Chi;Kumari, Sarah;Gonzalez, Arielle</t>
  </si>
  <si>
    <t>Strobl, Xenia</t>
  </si>
  <si>
    <t>Munoz, Marcos;Bukhari, Ayan;Masson, Céline;Munoz, Marcos</t>
  </si>
  <si>
    <t>Gutiérrez, Agustina</t>
  </si>
  <si>
    <t>Fuentes, Marcos;Guerin, Kevin;Guy, Jason;Ngo, Yen</t>
  </si>
  <si>
    <t>Moore, Marie Louise</t>
  </si>
  <si>
    <t>Jilani, Claudio;Ku, Martin;Robinson, Glenda;Clarke, Benjamin</t>
  </si>
  <si>
    <t>Vicente, Alejandro</t>
  </si>
  <si>
    <t>Munoz, Marcos;Schroeder, Aria;Sosa, Terrance;Gill, Avi</t>
  </si>
  <si>
    <t>Sun, Qiang</t>
  </si>
  <si>
    <t>Wilson, Thomas;Jilani, Claudio;Pastor, Nuria;Wynn, Kathleen</t>
  </si>
  <si>
    <t>Blanchard, Timothy</t>
  </si>
  <si>
    <t>Muller, Andreas;Perez, Nicole;Maier, Okan;Daniels, Everett</t>
  </si>
  <si>
    <t>Trevino, Rose</t>
  </si>
  <si>
    <t>Maes, Emeline;Ku, Martin;Millet, Margaux;Muller, Andreas</t>
  </si>
  <si>
    <t>Congo, Priya</t>
  </si>
  <si>
    <t>Morgan, Freya;Izquierdo, Oscar;Gonzalez, Arielle;Morgan, Freya</t>
  </si>
  <si>
    <t>Navarro, Manuela</t>
  </si>
  <si>
    <t>Wijnands, Calvin;Callahan, Fernando;Lucchese, Viola;Hicks, Theresa</t>
  </si>
  <si>
    <t>Griffiths, Isabella</t>
  </si>
  <si>
    <t>Sosa, Jimena;Zimmermann, Lena;Takahashi, Sara;Campos, Nerea</t>
  </si>
  <si>
    <t>Harrison, Jack David</t>
  </si>
  <si>
    <t>Gonzalez, Arielle;Bukhari, Ayan;Horvath, Marcel;Powell, Sylvia</t>
  </si>
  <si>
    <t>Zwiers, Sharon</t>
  </si>
  <si>
    <t>Pastor, Nuria;Caldwell, Carolyn;Bui, Chi;Guerin, Kevin</t>
  </si>
  <si>
    <t>Morgan, Harry</t>
  </si>
  <si>
    <t>Maier, Okan;Izquierdo, Oscar;Herrmann, Kevin;Welch, Elena</t>
  </si>
  <si>
    <t>Griffiths, Sienna</t>
  </si>
  <si>
    <t>Caldwell, Carolyn;Clarke, Benjamin;Sanz, Lucas;Young, Isla</t>
  </si>
  <si>
    <t>Austin, Nancy</t>
  </si>
  <si>
    <t>Sosa, Terrance;Clarke, Benjamin;Jilani, Claudio;Kaplan, Eliza</t>
  </si>
  <si>
    <t>Smith, Rafael</t>
  </si>
  <si>
    <t>Thornton, Maureen;Morgan, Freya;Bui, Kim Phuc;Rock, Nicholas</t>
  </si>
  <si>
    <t>Tadic, Mirna</t>
  </si>
  <si>
    <t>Daniels, Everett;Izquierdo, Oscar;Bui, Kim Phuc;Wolfe, Ricky</t>
  </si>
  <si>
    <t>Nakano, Hajime</t>
  </si>
  <si>
    <t>Marino, Angelo;Cost, Roberta;Wijnands, Noa;Moran, Celia Ann</t>
  </si>
  <si>
    <t>Frazier, James</t>
  </si>
  <si>
    <t>Basic, Klara;Kaplan, Eliza;Pereyra, Nicolaas;Wilson, Evelyn</t>
  </si>
  <si>
    <t>Berkelhammer, Jacqueline</t>
  </si>
  <si>
    <t>Ngo, Yen;Guy, Jason;Belluci, Samantha;Sanz, Lucas</t>
  </si>
  <si>
    <t>Ortiz, Vitoria</t>
  </si>
  <si>
    <t>Sanz, Lucas;Millet, Margaux;Callahan, Fernando;Gill, Avi</t>
  </si>
  <si>
    <t>Zheng, Hu</t>
  </si>
  <si>
    <t>Stadler, Ghalem;Rivers, Ida;Daniels, Everett;Kaufmann, Michelle</t>
  </si>
  <si>
    <t>Kiserian, Mary</t>
  </si>
  <si>
    <t>Wynn, Kathleen;Wolfe, Ricky;Sosa, Jimena;Schulz, Kai</t>
  </si>
  <si>
    <t>Yong, Bao</t>
  </si>
  <si>
    <t>Jilani, Claudio;Baron, Paul;Kirkland, Dawn;Jager, Franziska</t>
  </si>
  <si>
    <t>Cox, Adam</t>
  </si>
  <si>
    <t>Kumari, Sarah;Schroeder, Aria;Wilson, Thomas;Kwan, Yeon-a</t>
  </si>
  <si>
    <t>Hara, Itsuki</t>
  </si>
  <si>
    <t>Calabrese, Francesco;Ngo, Yen;Lucchese, Viola;Guy, Jason</t>
  </si>
  <si>
    <t>Wolf, Julia</t>
  </si>
  <si>
    <t>Abe, Kento;Robinson, Glenda;Perez, Nicole;Alvarez, Valentin</t>
  </si>
  <si>
    <t>Wright, Sienna</t>
  </si>
  <si>
    <t>Izquierdo, Oscar;Wilson, Evelyn;Horvath, Marcel;Gimenez, Ruben</t>
  </si>
  <si>
    <t>Adeyemi, Walter</t>
  </si>
  <si>
    <t>Kumari, Sarah;Bukhari, Ayan;Dennis, Elaina;Calabrese, Francesco</t>
  </si>
  <si>
    <t>de la Cruz, Miguel</t>
  </si>
  <si>
    <t>Perez, Nicole;Stadler, Ghalem;Jager, Franziska;Briggs, Zachary</t>
  </si>
  <si>
    <t>Sahi, Minahil</t>
  </si>
  <si>
    <t>Masson, Ali;Lemaire, Aurore;Ku, Martin;Young, Isla</t>
  </si>
  <si>
    <t>Morrison, Sergio</t>
  </si>
  <si>
    <t>Ollivier, Clara;Masson, Céline;Kirkland, Dawn;Takahashi, Sara</t>
  </si>
  <si>
    <t>Lotfi-Fard, Tarun</t>
  </si>
  <si>
    <t>Ho, Chi;Powell, Sylvia;Mizrachi, Emmanuelle;Leon, Eric</t>
  </si>
  <si>
    <t>Watson, Pauline</t>
  </si>
  <si>
    <t>Powers, Talia;Sosa, Jimena;Kaplan, Eliza;Maier, Okan</t>
  </si>
  <si>
    <t>Acosta, Brandon</t>
  </si>
  <si>
    <t>Wijnands, Calvin;Baron, Paul;Clarke, Benjamin;Hicks, Theresa</t>
  </si>
  <si>
    <t>Ferrari, Celio</t>
  </si>
  <si>
    <t>Rivers, Ida;Baron, Paul;Maier, Okan;Wijnands, Noa</t>
  </si>
  <si>
    <t>Lewis, Alice</t>
  </si>
  <si>
    <t>Valdez, Adalyn;Wilson, Evelyn;Leon, Eric;Sosa, Terrance</t>
  </si>
  <si>
    <t>Crespo, Rocio</t>
  </si>
  <si>
    <t>Scholz, Paul;Bergen, Abram;Jager, Franziska;Basic, Klara</t>
  </si>
  <si>
    <t>Peters, Elizabeth</t>
  </si>
  <si>
    <t>Briggs, Zachary;Maynard, Bessie;Kirkland, Dawn;Stadler, Ghalem</t>
  </si>
  <si>
    <t>Fields, Kinsley</t>
  </si>
  <si>
    <t>Kirkland, Dawn;Gill, Avi;Millet, Margaux;Moran, Celia Ann</t>
  </si>
  <si>
    <t>Tran, Michael</t>
  </si>
  <si>
    <t>Gill, Avi;Muller, Andreas;Moran, Celia Ann;Munoz, Marcos</t>
  </si>
  <si>
    <t>Frye, Daleyza</t>
  </si>
  <si>
    <t>Perez, Nicole;Jager, Franziska;Guy, Jason;Moretti, Luciano</t>
  </si>
  <si>
    <t>Blanco, Guillermo</t>
  </si>
  <si>
    <t>Basic, Klara;Wijnands, Noa;Maier, Okan;Baron, Paul</t>
  </si>
  <si>
    <t>Lopes, Manuel</t>
  </si>
  <si>
    <t>Mizrachi, Emmanuelle;Belluci, Samantha;Robinson, Vivian;Bui, Kim Phuc</t>
  </si>
  <si>
    <t>Allen, James</t>
  </si>
  <si>
    <t>Chio, Yi;Masson, Céline;Claes, François;Gimenez, Ruben</t>
  </si>
  <si>
    <t>Butler, Matthew</t>
  </si>
  <si>
    <t>Young, Isla;Baron, Paul;Welch, Elena;Sosa, Jimena</t>
  </si>
  <si>
    <t>Evans, Ava</t>
  </si>
  <si>
    <t>Wolfe, Ricky;Kumari, Sarah;Leon, Eric;Takahashi, Sara</t>
  </si>
  <si>
    <t>McLean, Courtney</t>
  </si>
  <si>
    <t>Sosa, Jimena;Briggs, Zachary;Robinson, Vivian;Basic, Klara</t>
  </si>
  <si>
    <t>Ayers, Alan</t>
  </si>
  <si>
    <t>Maes, Emeline;Wolfe, Ricky;Young, Isla;Pastor, Nuria</t>
  </si>
  <si>
    <t>Hubbard, Jackie</t>
  </si>
  <si>
    <t>Wijnands, Calvin;Kaplan, Eliza;Daniels, Everett;Maier, Okan</t>
  </si>
  <si>
    <t>Hatfield, Joel</t>
  </si>
  <si>
    <t>Robinson, Vivian;Izquierdo, Oscar;Daniels, Everett;Kirkland, Dawn</t>
  </si>
  <si>
    <t>Taylor, Delaney</t>
  </si>
  <si>
    <t>Baron, Paul;Clarke, Benjamin;Scholz, Paul;Loharani, Advik</t>
  </si>
  <si>
    <t>Okoro, Rose</t>
  </si>
  <si>
    <t>Rosenberg, Hosea;Belluci, Samantha;Sosa, Terrance;Ollivier, Clara</t>
  </si>
  <si>
    <t>Clayton, Patricia</t>
  </si>
  <si>
    <t>Dennis, Elaina;Masson, Ali;Guerin, Kevin;Conner, Lila</t>
  </si>
  <si>
    <t>Levine, Norah</t>
  </si>
  <si>
    <t>Gomez, Amine;Bergen, Abram;Rosenberg, Hosea;Sosa, Terrance</t>
  </si>
  <si>
    <t>Morse, James</t>
  </si>
  <si>
    <t>Nakayama, Moeka;Kwan, Yeon-a;Campos, Nerea;Camus, Louka</t>
  </si>
  <si>
    <t>Cremers, Jennifer</t>
  </si>
  <si>
    <t>Hicks, Theresa;Valdez, Adalyn;Cost, Roberta;Kaufmann, Michelle</t>
  </si>
  <si>
    <t>Dutta, Syeda</t>
  </si>
  <si>
    <t>Gonzalez, Arielle;Herrmann, Kevin;Cost, Roberta;Lucchese, Viola</t>
  </si>
  <si>
    <t>Conti, Bianca</t>
  </si>
  <si>
    <t>Avila, Tiago;Leon, Eric;Alvarez, Valentin;Kirkland, Dawn</t>
  </si>
  <si>
    <t>Myers, Robert</t>
  </si>
  <si>
    <t>Bukhari, Ayan;Caldwell, Carolyn;Conner, Lila;Callahan, Fernando</t>
  </si>
  <si>
    <t>Hart, Naomi</t>
  </si>
  <si>
    <t>Bui, Chi;Ho, Chi;Rivers, Ida;Kwan, Yeon-a</t>
  </si>
  <si>
    <t>Tan, Hulin</t>
  </si>
  <si>
    <t>Bukhari, Ayan;Clarke, Benjamin;Munoz, Marcos;Schulz, Kai</t>
  </si>
  <si>
    <t>Von Stein, Jose</t>
  </si>
  <si>
    <t>Lemaire, Aurore;Conner, Lila;Alvarez, Valentin;Sosa, Terrance</t>
  </si>
  <si>
    <t>Davis, Derek</t>
  </si>
  <si>
    <t>Cost, Roberta;Calabrese, Francesco;Sandoval, Tomas;Mizrachi, Emmanuelle</t>
  </si>
  <si>
    <t>Wilson, Albert</t>
  </si>
  <si>
    <t>Moretti, Luciano;Masson, Ali;Kaplan, Eliza;Marino, Angelo</t>
  </si>
  <si>
    <t>Lee, Madison</t>
  </si>
  <si>
    <t>Ho, Chi;Gonzalez, Arielle;Hicks, Theresa;Guerin, Kevin</t>
  </si>
  <si>
    <t>Mueller, Alina</t>
  </si>
  <si>
    <t>Gonzalez, Arielle;Valdez, Adalyn;Wolfe, Ricky;Izquierdo, Oscar</t>
  </si>
  <si>
    <t>Akintola, Richard</t>
  </si>
  <si>
    <t>Sanz, Lucas;Jilani, Claudio;Rock, Nicholas;Conner, Lila</t>
  </si>
  <si>
    <t>Jordan, Marie Louise</t>
  </si>
  <si>
    <t>Herrmann, Kevin;Thornton, Maureen;Leon, Eric;Gonzalez, Arielle</t>
  </si>
  <si>
    <t>Lopez, Claudia</t>
  </si>
  <si>
    <t>Bui, Kim Phuc;Castillo, Martin;Guerin, Kevin;Maynard, Bessie</t>
  </si>
  <si>
    <t>Padovano, Ludovica</t>
  </si>
  <si>
    <t>Lemaire, Aurore;Gill, Avi;Wijnands, Calvin;Zimmermann, Lena</t>
  </si>
  <si>
    <t>Salas, Kate</t>
  </si>
  <si>
    <t>Basic, Klara;Mizrachi, Emmanuelle;Jilani, Claudio;Ku, Martin</t>
  </si>
  <si>
    <t>Ramirez, Steven</t>
  </si>
  <si>
    <t>Smit, Eline;Barbosa, Iara;Masson, Céline;Ku, Martin</t>
  </si>
  <si>
    <t>Yazdani, Priyanka</t>
  </si>
  <si>
    <t>Camus, Louka;Jager, Franziska;Wynn, Kathleen;Claes, François</t>
  </si>
  <si>
    <t>Evans, Jamie</t>
  </si>
  <si>
    <t>Kwan, Yeon-a;Masson, Céline;Lucchese, Viola;Bui, Chi</t>
  </si>
  <si>
    <t>Price, Sara</t>
  </si>
  <si>
    <t>Sandoval, Tomas;Robinson, Glenda;Izquierdo, Oscar;Moretti, Luciano</t>
  </si>
  <si>
    <t>Cook, Alfie</t>
  </si>
  <si>
    <t>Lucchese, Viola;Wijnands, Calvin;Abe, Kento;Maier, Okan</t>
  </si>
  <si>
    <t>Lemayian, David</t>
  </si>
  <si>
    <t>Nakayama, Moeka;Kwan, Yeon-a;Basic, Klara;Camus, Louka</t>
  </si>
  <si>
    <t>Clarke, Charlotte</t>
  </si>
  <si>
    <t>Wilson, Evelyn;Leon, Eric;Wijnands, Calvin;Stadler, Ghalem</t>
  </si>
  <si>
    <t>McIntosh, Christina</t>
  </si>
  <si>
    <t>Jilani, Claudio;Abe, Kento;Camus, Louka;Lucchese, Viola</t>
  </si>
  <si>
    <t>Singleton, Paul</t>
  </si>
  <si>
    <t>Callahan, Fernando;Kaplan, Eliza;Welch, Elena;Maier, Okan</t>
  </si>
  <si>
    <t>Gruenewald, Taliah</t>
  </si>
  <si>
    <t>Welch, Elena;Kumari, Sarah;Millet, Margaux;Hicks, Theresa</t>
  </si>
  <si>
    <t>Contee, Mizha</t>
  </si>
  <si>
    <t>Hicks, Theresa;Loharani, Advik;Schulz, Kai;Herrmann, Kevin</t>
  </si>
  <si>
    <t>Farouk, Heba</t>
  </si>
  <si>
    <t>Maynard, Bessie;Wilson, Evelyn;Leon, Eric;Alvarez, Valentin</t>
  </si>
  <si>
    <t>Jordan, Bryan</t>
  </si>
  <si>
    <t>Wynn, Kathleen;Chio, Yi;Izquierdo, Oscar;Wilson, Evelyn</t>
  </si>
  <si>
    <t>Wright, Kathleen</t>
  </si>
  <si>
    <t>Belluci, Samantha;Robinson, Glenda;Smit, Eline;Basic, Klara</t>
  </si>
  <si>
    <t>Mason, Donald</t>
  </si>
  <si>
    <t>Robinson, Glenda;Bui, Chi;Bukhari, Ayan;Wilson, Evelyn</t>
  </si>
  <si>
    <t>Hsieh, Sheng</t>
  </si>
  <si>
    <t>Nakayama, Moeka;Pereyra, Nicolaas;Avila, Tiago;Ku, Martin</t>
  </si>
  <si>
    <t>Sarkar, Abir</t>
  </si>
  <si>
    <t>Scholz, Paul;Campos, Nerea;Kirkland, Dawn;Marino, Angelo</t>
  </si>
  <si>
    <t>Van Houten, Helen</t>
  </si>
  <si>
    <t>Gimenez, Ruben;Ku, Martin;Loharani, Advik;Herrmann, Kevin</t>
  </si>
  <si>
    <t>Morris, Isaac</t>
  </si>
  <si>
    <t>Masson, Ali;Calabrese, Francesco;Bui, Kim Phuc;Schroeder, Aria</t>
  </si>
  <si>
    <t>Strasser, Flo</t>
  </si>
  <si>
    <t>Guy, Jason;Campos, Nerea;Sandoval, Tomas;Bergen, Abram</t>
  </si>
  <si>
    <t>Pfeffer, Anthony</t>
  </si>
  <si>
    <t>Morgan, Freya;Kaplan, Eliza;Wijnands, Noa;Izquierdo, Oscar</t>
  </si>
  <si>
    <t>Schneider, Lisa Marie</t>
  </si>
  <si>
    <t>Rosenberg, Hosea;Loharani, Advik;Ollivier, Clara;Lucchese, Viola</t>
  </si>
  <si>
    <t>Langlois, Arthur</t>
  </si>
  <si>
    <t>Morgan, Freya;Baron, Paul;Avila, Tiago;Jilani, Claudio</t>
  </si>
  <si>
    <t>English, Richard</t>
  </si>
  <si>
    <t>Sanz, Lucas;Munoz, Marcos;Pereyra, Nicolaas;Nakayama, Moeka</t>
  </si>
  <si>
    <t>Hughes, Cheryl</t>
  </si>
  <si>
    <t>Valdez, Adalyn;Wilson, Evelyn;Basic, Klara;Millet, Margaux</t>
  </si>
  <si>
    <t>Manning, Brittany</t>
  </si>
  <si>
    <t>Alvarez, Valentin;Briggs, Zachary;Smit, Eline;Kirkland, Dawn</t>
  </si>
  <si>
    <t>Rosa, Francisca</t>
  </si>
  <si>
    <t>Sosa, Terrance;Rock, Nicholas;Masson, Céline;Sandoval, Tomas</t>
  </si>
  <si>
    <t>Wang, Rachel</t>
  </si>
  <si>
    <t>Sosa, Terrance;Cost, Roberta;Horvath, Marcel;Hicks, Theresa</t>
  </si>
  <si>
    <t>Britt, Athena</t>
  </si>
  <si>
    <t>Abe, Kento;Cost, Roberta;Wilson, Thomas;Masson, Céline</t>
  </si>
  <si>
    <t>Sanchez, Georgia</t>
  </si>
  <si>
    <t>Chio, Yi;Gonzalez, Arielle;Hicks, Theresa;Caldwell, Carolyn</t>
  </si>
  <si>
    <t>Ho, Chi;Abe, Kento;Wijnands, Noa;Clarke, Benjamin</t>
  </si>
  <si>
    <t>Thornton, Maureen;Baron, Paul;Robinson, Glenda;Chio, Yi</t>
  </si>
  <si>
    <t>Masson, Céline;Wilson, Evelyn;Guy, Jason;Ngo, Yen</t>
  </si>
  <si>
    <t>Chio, Yi;Bui, Kim Phuc;Mizrachi, Emmanuelle;Wilson, Thomas</t>
  </si>
  <si>
    <t>Herrmann, Kevin;Guy, Jason;Herrmann, Kevin;Sandoval, Tomas</t>
  </si>
  <si>
    <t>Pereyra, Nicolaas;Clarke, Benjamin;Horvath, Marcel;Lemaire, Aurore</t>
  </si>
  <si>
    <t>Wilson, Thomas;Alvarez, Valentin;Zimmermann, Lena;Rock, Nicholas</t>
  </si>
  <si>
    <t>Young, Isla;Caldwell, Carolyn;Alvarez, Valentin;Daniels, Everett</t>
  </si>
  <si>
    <t>Pastor, Nuria;Campos, Nerea;Sandoval, Tomas;Bui, Chi</t>
  </si>
  <si>
    <t>Horvath, Marcel;Robinson, Vivian;Calabrese, Francesco;Gill, Avi</t>
  </si>
  <si>
    <t>Lemaire, Aurore;Kaplan, Eliza;Clarke, Benjamin;Izquierdo, Oscar</t>
  </si>
  <si>
    <t>Kwan, Yeon-a;Gonzalez, Arielle;Loharani, Advik;Marino, Angelo</t>
  </si>
  <si>
    <t>Wilson, Evelyn;Gill, Avi;Chio, Yi;Gomez, Amine</t>
  </si>
  <si>
    <t>Wolfe, Ricky;Gomez, Amine;Wynn, Kathleen;Smit, Eline</t>
  </si>
  <si>
    <t>Kwan, Yeon-a;Young, Isla;Sosa, Terrance;Schroeder, Aria</t>
  </si>
  <si>
    <t>Gimenez, Ruben;Baron, Paul;Maier, Okan;Scholz, Paul</t>
  </si>
  <si>
    <t>Fuentes, Marcos;Pastor, Nuria;Munoz, Marcos;Scholz, Paul</t>
  </si>
  <si>
    <t>Guerin, Kevin;Wilson, Thomas;Thornton, Maureen;Chio, Yi</t>
  </si>
  <si>
    <t>Jager, Franziska;Wijnands, Calvin;Powers, Talia;Pastor, Nuria</t>
  </si>
  <si>
    <t>Stadler, Ghalem;Calabrese, Francesco;Kumari, Sarah;Moran, Celia Ann</t>
  </si>
  <si>
    <t>Alvarez, Valentin;Masson, Ali;Smit, Eline;Munoz, Marcos</t>
  </si>
  <si>
    <t>Herrmann, Kevin;Guerin, Kevin;Wilson, Thomas;Robinson, Vivian</t>
  </si>
  <si>
    <t>Kwan, Yeon-a;Kwan, Yeon-a;Maier, Okan;Marino, Angelo</t>
  </si>
  <si>
    <t>Moran, Celia Ann;Pereyra, Nicolaas;Pastor, Nuria;Ollivier, Clara</t>
  </si>
  <si>
    <t>Stadler, Ghalem;Welch, Elena;Masson, Ali;Schulz, Kai</t>
  </si>
  <si>
    <t>Campos, Nerea;Kaufmann, Michelle;Camus, Louka;Munoz, Marcos</t>
  </si>
  <si>
    <t>Rivers, Ida;Leon, Eric;Wijnands, Noa;Clarke, Benjamin</t>
  </si>
  <si>
    <t>Alvarez, Valentin;Nakayama, Moeka;Dennis, Elaina;Rivers, Ida</t>
  </si>
  <si>
    <t>Sanz, Lucas;Wynn, Kathleen;Sosa, Jimena;Wynn, Kathleen</t>
  </si>
  <si>
    <t>Schulz, Kai;Robinson, Glenda;Young, Isla;Baron, Paul</t>
  </si>
  <si>
    <t>Welch, Elena;Lucchese, Viola;Pereyra, Nicolaas;Kirkland, Dawn</t>
  </si>
  <si>
    <t>Leon, Eric;Loharani, Advik;Ngo, Yen;Horvath, Marcel</t>
  </si>
  <si>
    <t>Smit, Eline;Claes, François;Wijnands, Calvin;Powell, Sylvia</t>
  </si>
  <si>
    <t>Young, Isla;Dennis, Elaina;Cost, Roberta;Morgan, Freya</t>
  </si>
  <si>
    <t>Gimenez, Ruben;Jilani, Claudio;Kwan, Yeon-a;Kaufmann, Michelle</t>
  </si>
  <si>
    <t>Cost, Roberta;Gomez, Amine;Maynard, Bessie;Moretti, Luciano</t>
  </si>
  <si>
    <t>Alvarez, Valentin;Robinson, Glenda;Gill, Avi;Scholz, Paul</t>
  </si>
  <si>
    <t>Sosa, Terrance;Kaplan, Eliza;Kwan, Yeon-a;Morgan, Freya</t>
  </si>
  <si>
    <t>Daniels, Everett;Bergen, Abram;Rosenberg, Hosea;Abe, Kento</t>
  </si>
  <si>
    <t>Sandoval, Tomas;Hicks, Theresa;Morgan, Freya;Ho, Chi</t>
  </si>
  <si>
    <t>Bukhari, Ayan;Schulz, Kai;Castillo, Martin;Powers, Talia</t>
  </si>
  <si>
    <t>Welch, Elena;Bukhari, Ayan;Wilson, Thomas;Horvath, Marcel</t>
  </si>
  <si>
    <t>Maier, Okan;Calabrese, Francesco;Rock, Nicholas;Cost, Roberta</t>
  </si>
  <si>
    <t>Camus, Louka;Ho, Chi;Masson, Ali;Marino, Angelo</t>
  </si>
  <si>
    <t>Lucchese, Viola;Lucchese, Viola;Basic, Klara;Muller, Andreas</t>
  </si>
  <si>
    <t>Fuentes, Marcos;Calabrese, Francesco;Herrmann, Kevin;Perez, Nicole</t>
  </si>
  <si>
    <t>Welch, Elena;Kaplan, Eliza;Bui, Chi;Rock, Nicholas</t>
  </si>
  <si>
    <t>Briggs, Zachary;Munoz, Marcos;Chio, Yi;Wilson, Evelyn</t>
  </si>
  <si>
    <t>Claes, François;Masson, Céline;Mizrachi, Emmanuelle;Morgan, Freya</t>
  </si>
  <si>
    <t>Fuentes, Marcos;Kaplan, Eliza;Barbosa, Iara;Maynard, Bessie</t>
  </si>
  <si>
    <t>Zimmermann, Lena;Caldwell, Carolyn;Kirkland, Dawn;Powell, Sylvia</t>
  </si>
  <si>
    <t>Guerin, Kevin;Takahashi, Sara;Campos, Nerea;Horvath, Marcel</t>
  </si>
  <si>
    <t>Wilson, Thomas;Lemaire, Aurore;Barbosa, Iara;Cost, Roberta</t>
  </si>
  <si>
    <t>Sosa, Jimena;Daniels, Everett;Powell, Sylvia;Jilani, Claudio</t>
  </si>
  <si>
    <t>Bui, Chi;Leon, Eric;Gonzalez, Arielle;Gonzalez, Arielle</t>
  </si>
  <si>
    <t>Wilson, Thomas;Leon, Eric;Perez, Nicole;Zimmermann, Lena</t>
  </si>
  <si>
    <t>Herrmann, Kevin;Abe, Kento;Gonzalez, Arielle;Wilson, Thomas</t>
  </si>
  <si>
    <t>Abe, Kento;Abe, Kento;Mizrachi, Emmanuelle;Clarke, Benjamin</t>
  </si>
  <si>
    <t>Takahashi, Sara;Stadler, Ghalem;Kumari, Sarah;Muller, Andreas</t>
  </si>
  <si>
    <t>Stadler, Ghalem;Masson, Ali;Caldwell, Carolyn;Mizrachi, Emmanuelle</t>
  </si>
  <si>
    <t>Guerin, Kevin;Caldwell, Carolyn;Zimmermann, Lena;Loharani, Advik</t>
  </si>
  <si>
    <t>Stadler, Ghalem;Marino, Angelo;Dennis, Elaina;Thornton, Maureen</t>
  </si>
  <si>
    <t>Camus, Louka;Briggs, Zachary;Callahan, Fernando;Smit, Eline</t>
  </si>
  <si>
    <t>Mizrachi, Emmanuelle;Stadler, Ghalem;Powers, Talia;Takahashi, Sara</t>
  </si>
  <si>
    <t>Maynard, Bessie;Stadler, Ghalem;Wynn, Kathleen;Avila, Tiago</t>
  </si>
  <si>
    <t>Nakayama, Moeka;Moran, Celia Ann;Izquierdo, Oscar;Zimmermann, Lena</t>
  </si>
  <si>
    <t>Young, Isla;Welch, Elena;Gimenez, Ruben;Scholz, Paul</t>
  </si>
  <si>
    <t>Powell, Sylvia;Izquierdo, Oscar;Valdez, Adalyn;Wynn, Kathleen</t>
  </si>
  <si>
    <t>Cost, Roberta;Caldwell, Carolyn;Sosa, Terrance;Smit, Eline</t>
  </si>
  <si>
    <t>Ku, Martin;Perez, Nicole;Rosenberg, Hosea;Sosa, Terrance</t>
  </si>
  <si>
    <t>Conner, Lila;Masson, Céline;Ngo, Yen;Moran, Celia Ann</t>
  </si>
  <si>
    <t>Fuentes, Marcos;Stadler, Ghalem;Ollivier, Clara;Perez, Nicole</t>
  </si>
  <si>
    <t>Kumari, Sarah;Wijnands, Calvin;Hicks, Theresa;Bergen, Abram</t>
  </si>
  <si>
    <t>Caldwell, Carolyn;Perez, Nicole;Rock, Nicholas;Kirkland, Dawn</t>
  </si>
  <si>
    <t>Schulz, Kai;Claes, François;Gimenez, Ruben;Kaufmann, Michelle</t>
  </si>
  <si>
    <t>Sanz, Lucas;Bui, Kim Phuc;Loharani, Advik;Lucchese, Viola</t>
  </si>
  <si>
    <t>Kirkland, Dawn;Gomez, Amine;Kaufmann, Michelle;Valdez, Adalyn</t>
  </si>
  <si>
    <t>Kumari, Sarah;Wilson, Evelyn;Smit, Eline;Bui, Kim Phuc</t>
  </si>
  <si>
    <t>Rock, Nicholas;Briggs, Zachary;Camus, Louka;Claes, François</t>
  </si>
  <si>
    <t>Powers, Talia;Jilani, Claudio;Caldwell, Carolyn;Powell, Sylvia</t>
  </si>
  <si>
    <t>Loharani, Advik;Wijnands, Calvin;Sosa, Jimena;Gill, Avi</t>
  </si>
  <si>
    <t>Young, Isla;Calabrese, Francesco;Jilani, Claudio;Guy, Jason</t>
  </si>
  <si>
    <t>Baron, Paul;Millet, Margaux;Maynard, Bessie;Caldwell, Carolyn</t>
  </si>
  <si>
    <t>Sosa, Terrance;Marino, Angelo;Smit, Eline;Schulz, Kai</t>
  </si>
  <si>
    <t>Wijnands, Calvin;Bui, Kim Phuc;Izquierdo, Oscar;Sosa, Terrance</t>
  </si>
  <si>
    <t>Ku, Martin;Kwan, Yeon-a;Jager, Franziska;Masson, Ali</t>
  </si>
  <si>
    <t>Bui, Kim Phuc;Masson, Ali;Thornton, Maureen;Kumari, Sarah</t>
  </si>
  <si>
    <t>Scholz, Paul;Cost, Roberta;Lucchese, Viola;Marino, Angelo</t>
  </si>
  <si>
    <t>Mizrachi, Emmanuelle;Jilani, Claudio;Lemaire, Aurore;Schroeder, Aria</t>
  </si>
  <si>
    <t>Bukhari, Ayan;Sandoval, Tomas;Ho, Chi;Camus, Louka</t>
  </si>
  <si>
    <t>Loharani, Advik;Maier, Okan;Muller, Andreas;Belluci, Samantha</t>
  </si>
  <si>
    <t>Jilani, Claudio;Lucchese, Viola;Baron, Paul;Schulz, Kai</t>
  </si>
  <si>
    <t>Baron, Paul;Guerin, Kevin;Robinson, Glenda;Bui, Kim Phuc</t>
  </si>
  <si>
    <t>Calabrese, Francesco;Gimenez, Ruben;Callahan, Fernando;Wijnands, Noa</t>
  </si>
  <si>
    <t>Izquierdo, Oscar;Caldwell, Carolyn;Morgan, Freya;Dennis, Elaina</t>
  </si>
  <si>
    <t>Young, Isla;Dennis, Elaina;Kwan, Yeon-a;Campos, Nerea</t>
  </si>
  <si>
    <t>Mizrachi, Emmanuelle;Gomez, Amine;Ollivier, Clara;Wijnands, Noa</t>
  </si>
  <si>
    <t>Lemaire, Aurore;Gonzalez, Arielle;Munoz, Marcos;Cost, Roberta</t>
  </si>
  <si>
    <t>Daniels, Everett;Mizrachi, Emmanuelle;Guy, Jason;Masson, Ali</t>
  </si>
  <si>
    <t>Young, Isla;Ngo, Yen;Castillo, Martin;Robinson, Vivian</t>
  </si>
  <si>
    <t>Perez, Nicole;Avila, Tiago;Thornton, Maureen;Millet, Margaux</t>
  </si>
  <si>
    <t>Ku, Martin;Wynn, Kathleen;Schulz, Kai;Fuentes, Marcos</t>
  </si>
  <si>
    <t>Munoz, Marcos;Gill, Avi;Wolfe, Ricky;Smit, Eline</t>
  </si>
  <si>
    <t>Cost, Roberta;Claes, François;Masson, Céline;Scholz, Paul</t>
  </si>
  <si>
    <t>Chio, Yi;Wilson, Evelyn;Castillo, Martin;Mizrachi, Emmanuelle</t>
  </si>
  <si>
    <t>Nakayama, Moeka;Munoz, Marcos;Rock, Nicholas;Robinson, Vivian</t>
  </si>
  <si>
    <t>Powell, Sylvia;Moretti, Luciano;Campos, Nerea;Morgan, Freya</t>
  </si>
  <si>
    <t>Robinson, Glenda;Sosa, Jimena;Kwan, Yeon-a;Leon, Eric</t>
  </si>
  <si>
    <t>Takahashi, Sara;Leon, Eric;Pereyra, Nicolaas;Sosa, Terrance</t>
  </si>
  <si>
    <t>Jilani, Claudio;Caldwell, Carolyn;Ku, Martin;Calabrese, Francesco</t>
  </si>
  <si>
    <t>Takahashi, Sara;Robinson, Vivian;Kirkland, Dawn;Nakayama, Moeka</t>
  </si>
  <si>
    <t>Lucchese, Viola;Zimmermann, Lena;Daniels, Everett;Kumari, Sarah</t>
  </si>
  <si>
    <t>Gimenez, Ruben;Nakayama, Moeka;Bergen, Abram;Belluci, Samantha</t>
  </si>
  <si>
    <t>Robinson, Glenda;Baron, Paul;Morgan, Freya;Briggs, Zachary</t>
  </si>
  <si>
    <t>Lucchese, Viola;Caldwell, Carolyn;Kirkland, Dawn;Moran, Celia Ann</t>
  </si>
  <si>
    <t>Campos, Nerea;Loharani, Advik;Caldwell, Carolyn;Smit, Eline</t>
  </si>
  <si>
    <t>Zimmermann, Lena;Maier, Okan;Sosa, Jimena;Moretti, Luciano</t>
  </si>
  <si>
    <t>Rivers, Ida;Wilson, Evelyn;Rock, Nicholas;Hicks, Theresa</t>
  </si>
  <si>
    <t>Camus, Louka;Hicks, Theresa;Schroeder, Aria;Calabrese, Francesco</t>
  </si>
  <si>
    <t>Belluci, Samantha;Sosa, Jimena;Maier, Okan;Schulz, Kai</t>
  </si>
  <si>
    <t>Wilson, Evelyn;Gill, Avi;Powers, Talia;Guerin, Kevin</t>
  </si>
  <si>
    <t>Wijnands, Calvin;Kumari, Sarah;Leon, Eric;Gill, Avi</t>
  </si>
  <si>
    <t>Kirkland, Dawn;Belluci, Samantha;Moran, Celia Ann;Sosa, Jimena</t>
  </si>
  <si>
    <t>Moran, Celia Ann;Callahan, Fernando;Hicks, Theresa;Powers, Talia</t>
  </si>
  <si>
    <t>Stadler, Ghalem;Bui, Kim Phuc;Stadler, Ghalem;Robinson, Vivian</t>
  </si>
  <si>
    <t>Daniels, Everett;Ngo, Yen;Loharani, Advik;Cost, Roberta</t>
  </si>
  <si>
    <t>Valdez, Adalyn;Pereyra, Nicolaas;Pereyra, Nicolaas;Scholz, Paul</t>
  </si>
  <si>
    <t>Marino, Angelo;Robinson, Glenda;Kumari, Sarah;Moran, Celia Ann</t>
  </si>
  <si>
    <t>Ho, Chi;Kumari, Sarah;Munoz, Marcos;Ngo, Yen</t>
  </si>
  <si>
    <t>Fuentes, Marcos;Loharani, Advik;Camus, Louka;Izquierdo, Oscar</t>
  </si>
  <si>
    <t>Smit, Eline;Schulz, Kai;Briggs, Zachary;Clarke, Benjamin</t>
  </si>
  <si>
    <t>Castillo, Martin;Camus, Louka;Calabrese, Francesco;Takahashi, Sara</t>
  </si>
  <si>
    <t>Kwan, Yeon-a;Nakayama, Moeka;Thornton, Maureen;Morgan, Freya</t>
  </si>
  <si>
    <t>Robinson, Glenda;Jager, Franziska;Avila, Tiago;Scholz, Paul</t>
  </si>
  <si>
    <t>Campos, Nerea;Alvarez, Valentin;Scholz, Paul;Smit, Eline</t>
  </si>
  <si>
    <t>Bukhari, Ayan;Wilson, Evelyn;Moretti, Luciano;Sanz, Lucas</t>
  </si>
  <si>
    <t>Bui, Chi;Horvath, Marcel;Nakayama, Moeka;Castillo, Martin</t>
  </si>
  <si>
    <t>Leon, Eric;Lucchese, Viola;Munoz, Marcos;Rosenberg, Hosea</t>
  </si>
  <si>
    <t>Sanz, Lucas;Guerin, Kevin;Masson, Céline;Thornton, Maureen</t>
  </si>
  <si>
    <t>Sanz, Lucas;Robinson, Vivian;Jager, Franziska;Millet, Margaux</t>
  </si>
  <si>
    <t>Schulz, Kai;Marino, Angelo;Gonzalez, Arielle;Ngo, Yen</t>
  </si>
  <si>
    <t>Lucchese, Viola;Horvath, Marcel;Valdez, Adalyn;Belluci, Samantha</t>
  </si>
  <si>
    <t>Gimenez, Ruben;Briggs, Zachary;Schroeder, Aria;Sosa, Terrance</t>
  </si>
  <si>
    <t>Daniels, Everett;Guerin, Kevin;Jilani, Claudio;Ngo, Yen</t>
  </si>
  <si>
    <t>Gomez, Amine;Gimenez, Ruben;Bui, Chi;Dennis, Elaina</t>
  </si>
  <si>
    <t>Wilson, Thomas;Moran, Celia Ann;Robinson, Glenda;Kumari, Sarah</t>
  </si>
  <si>
    <t>Conner, Lila;Wijnands, Calvin;Loharani, Advik;Jilani, Claudio</t>
  </si>
  <si>
    <t>Smit, Eline;Bui, Kim Phuc;Hicks, Theresa;Bergen, Abram</t>
  </si>
  <si>
    <t>Chio, Yi;Leon, Eric;Moran, Celia Ann;Rosenberg, Hosea</t>
  </si>
  <si>
    <t>Perez, Nicole;Jilani, Claudio;Masson, Ali;Jilani, Claudio</t>
  </si>
  <si>
    <t>Ollivier, Clara;Camus, Louka;Smit, Eline;Conner, Lila</t>
  </si>
  <si>
    <t>Muller, Andreas;Basic, Klara;Hicks, Theresa;Maes, Emeline</t>
  </si>
  <si>
    <t>Camus, Louka;Loharani, Advik;Millet, Margaux;Kaufmann, Michelle</t>
  </si>
  <si>
    <t>Pastor, Nuria;Leon, Eric;Kumari, Sarah;Kwan, Yeon-a</t>
  </si>
  <si>
    <t>Fuentes, Marcos;Morgan, Freya;Guerin, Kevin;Stadler, Ghalem</t>
  </si>
  <si>
    <t>Young, Isla;Smit, Eline;Sandoval, Tomas;Wynn, Kathleen</t>
  </si>
  <si>
    <t>Stadler, Ghalem;Castillo, Martin;Thornton, Maureen;Kwan, Yeon-a</t>
  </si>
  <si>
    <t>Baron, Paul;Loharani, Advik;Marino, Angelo;Bui, Chi</t>
  </si>
  <si>
    <t>Rock, Nicholas;Alvarez, Valentin;Maes, Emeline;Rock, Nicholas</t>
  </si>
  <si>
    <t>Thornton, Maureen;Cost, Roberta;Maier, Okan;Powell, Sylvia</t>
  </si>
  <si>
    <t>Zimmermann, Lena;Wolfe, Ricky;Bergen, Abram;Sosa, Jimena</t>
  </si>
  <si>
    <t>Nakayama, Moeka;Guy, Jason;Dennis, Elaina;Young, Isla</t>
  </si>
  <si>
    <t>Calabrese, Francesco;Robinson, Vivian;Jager, Franziska;Ollivier, Clara</t>
  </si>
  <si>
    <t>Basic, Klara;Briggs, Zachary;Marino, Angelo;Alvarez, Valentin</t>
  </si>
  <si>
    <t>Schroeder, Aria;Thornton, Maureen;Lucchese, Viola;Pereyra, Nicolaas</t>
  </si>
  <si>
    <t>Pastor, Nuria;Ho, Chi;Izquierdo, Oscar;Calabrese, Francesco</t>
  </si>
  <si>
    <t>Maynard, Bessie;Bergen, Abram;Maier, Okan;Barbosa, Iara</t>
  </si>
  <si>
    <t>Mizrachi, Emmanuelle;Pastor, Nuria;Kwan, Yeon-a;Wijnands, Calvin</t>
  </si>
  <si>
    <t>Moretti, Luciano;Gonzalez, Arielle;Clarke, Benjamin;Hicks, Theresa</t>
  </si>
  <si>
    <t>Ku, Martin;Baron, Paul;Calabrese, Francesco;Baron, Paul</t>
  </si>
  <si>
    <t>Briggs, Zachary;Morgan, Freya;Sosa, Jimena;Stadler, Ghalem</t>
  </si>
  <si>
    <t>Lucchese, Viola;Young, Isla;Bergen, Abram;Bui, Chi</t>
  </si>
  <si>
    <t>Caldwell, Carolyn;Maes, Emeline;Izquierdo, Oscar;Sosa, Terrance</t>
  </si>
  <si>
    <t>Claes, François;Maes, Emeline;Ho, Chi;Bukhari, Ayan</t>
  </si>
  <si>
    <t>Zimmermann, Lena;Cost, Roberta;Ollivier, Clara;Izquierdo, Oscar</t>
  </si>
  <si>
    <t>Rock, Nicholas;Basic, Klara;Izquierdo, Oscar;Robinson, Glenda</t>
  </si>
  <si>
    <t>Camus, Louka;Sosa, Jimena;Masson, Ali;Moran, Celia Ann</t>
  </si>
  <si>
    <t>Bui, Kim Phuc;Leon, Eric;Bukhari, Ayan;Masson, Ali</t>
  </si>
  <si>
    <t>Schroeder, Aria;Maes, Emeline;Kirkland, Dawn;Basic, Klara</t>
  </si>
  <si>
    <t>Gomez, Amine;Masson, Ali;Mizrachi, Emmanuelle;Caldwell, Carolyn</t>
  </si>
  <si>
    <t>Avila, Tiago;Kumari, Sarah;Kaplan, Eliza;Pereyra, Nicolaas</t>
  </si>
  <si>
    <t>Moretti, Luciano;Horvath, Marcel;Ku, Martin;Rock, Nicholas</t>
  </si>
  <si>
    <t>Wolfe, Ricky;Kirkland, Dawn;Kumari, Sarah;Mizrachi, Emmanuelle</t>
  </si>
  <si>
    <t>Chio, Yi;Sanz, Lucas;Guy, Jason;Leon, Eric</t>
  </si>
  <si>
    <t>Pereyra, Nicolaas;Takahashi, Sara;Leon, Eric;Dennis, Elaina</t>
  </si>
  <si>
    <t>Guerin, Kevin;Loharani, Advik;Barbosa, Iara;Wijnands, Calvin</t>
  </si>
  <si>
    <t>Perez, Nicole;Callahan, Fernando;Gonzalez, Arielle;Powell, Sylvia</t>
  </si>
  <si>
    <t>Chio, Yi;Chio, Yi;Perez, Nicole;Kaufmann, Michelle</t>
  </si>
  <si>
    <t>Guerin, Kevin;Avila, Tiago;Bukhari, Ayan;Pastor, Nuria</t>
  </si>
  <si>
    <t>Alvarez, Valentin;Schulz, Kai;Moretti, Luciano;Cost, Roberta</t>
  </si>
  <si>
    <t>Scholz, Paul;Barbosa, Iara;Young, Isla;Millet, Margaux</t>
  </si>
  <si>
    <t>Wilson, Thomas;Wynn, Kathleen;Chio, Yi;Kirkland, Dawn</t>
  </si>
  <si>
    <t>Leon, Eric;Takahashi, Sara;Avila, Tiago;Stadler, Ghalem</t>
  </si>
  <si>
    <t>Gill, Avi;Ngo, Yen;Maes, Emeline;Wilson, Thomas</t>
  </si>
  <si>
    <t>Bukhari, Ayan;Muller, Andreas;Munoz, Marcos;Pastor, Nuria</t>
  </si>
  <si>
    <t>Maynard, Bessie;Pereyra, Nicolaas;Ku, Martin;Cost, Roberta</t>
  </si>
  <si>
    <t>Millet, Margaux;Fuentes, Marcos;Morgan, Freya;Avila, Tiago</t>
  </si>
  <si>
    <t>Maynard, Bessie;Loharani, Advik;Alvarez, Valentin;Camus, Louka</t>
  </si>
  <si>
    <t>Millet, Margaux;Schroeder, Aria;Pereyra, Nicolaas;Millet, Margaux</t>
  </si>
  <si>
    <t>Gill, Avi;Scholz, Paul;Mizrachi, Emmanuelle;Bergen, Abram</t>
  </si>
  <si>
    <t>Callahan, Fernando;Pastor, Nuria;Calabrese, Francesco;Kumari, Sarah</t>
  </si>
  <si>
    <t>Belluci, Samantha;Abe, Kento;Ollivier, Clara;Guerin, Kevin</t>
  </si>
  <si>
    <t>Sanz, Lucas;Schulz, Kai;Kaufmann, Michelle;Maier, Okan</t>
  </si>
  <si>
    <t>Clarke, Benjamin;Rivers, Ida;Ollivier, Clara;Bukhari, Ayan</t>
  </si>
  <si>
    <t>Masson, Ali;Rosenberg, Hosea;Marino, Angelo;Rosenberg, Hosea</t>
  </si>
  <si>
    <t>Castillo, Martin;Schroeder, Aria;Wynn, Kathleen;Bui, Kim Phuc</t>
  </si>
  <si>
    <t>Jager, Franziska;Conner, Lila;Sandoval, Tomas;Horvath, Marcel</t>
  </si>
  <si>
    <t>Marino, Angelo;Sosa, Terrance;Guerin, Kevin;Rock, Nicholas</t>
  </si>
  <si>
    <t>Cost, Roberta;Alvarez, Valentin;Marino, Angelo;Campos, Nerea</t>
  </si>
  <si>
    <t>Guy, Jason;Stadler, Ghalem;Kirkland, Dawn;Gonzalez, Arielle</t>
  </si>
  <si>
    <t>Schulz, Kai;Sosa, Terrance;Kirkland, Dawn;Leon, Eric</t>
  </si>
  <si>
    <t>Conner, Lila;Herrmann, Kevin;Loharani, Advik;Bergen, Abram</t>
  </si>
  <si>
    <t>Rivers, Ida;Kwan, Yeon-a;Wilson, Thomas;Perez, Nicole</t>
  </si>
  <si>
    <t>Rock, Nicholas;Rosenberg, Hosea;Lucchese, Viola;Rock, Nicholas</t>
  </si>
  <si>
    <t>Morgan, Freya;Clarke, Benjamin;Daniels, Everett;Avila, Tiago</t>
  </si>
  <si>
    <t>Gonzalez, Arielle;Maes, Emeline;Ho, Chi;Chio, Yi</t>
  </si>
  <si>
    <t>Campos, Nerea;Masson, Céline;Conner, Lila;Bui, Chi</t>
  </si>
  <si>
    <t>Mizrachi, Emmanuelle;Gomez, Amine;Cost, Roberta;Kaufmann, Michelle</t>
  </si>
  <si>
    <t>Robinson, Vivian;Rosenberg, Hosea;Wijnands, Calvin;Kaplan, Eliza</t>
  </si>
  <si>
    <t>Jilani, Claudio;Moran, Celia Ann;Kumari, Sarah;Bui, Kim Phuc</t>
  </si>
  <si>
    <t>Ollivier, Clara;Barbosa, Iara;Gomez, Amine;Jager, Franziska</t>
  </si>
  <si>
    <t>Ollivier, Clara;Welch, Elena;Bui, Chi;Wolfe, Ricky</t>
  </si>
  <si>
    <t>Sosa, Jimena;Sandoval, Tomas;Cost, Roberta;Schroeder, Aria</t>
  </si>
  <si>
    <t>Chio, Yi;Bergen, Abram;Bukhari, Ayan;Morgan, Freya</t>
  </si>
  <si>
    <t>Caldwell, Carolyn;Gill, Avi;Powell, Sylvia;Jager, Franziska</t>
  </si>
  <si>
    <t>Kumari, Sarah;Kirkland, Dawn;Moran, Celia Ann;Lucchese, Viola</t>
  </si>
  <si>
    <t>Munoz, Marcos;Jilani, Claudio;Lucchese, Viola;Wijnands, Calvin</t>
  </si>
  <si>
    <t>Young, Isla;Conner, Lila;Jager, Franziska;Castillo, Martin</t>
  </si>
  <si>
    <t>Sosa, Jimena;Stadler, Ghalem;Fuentes, Marcos;Robinson, Glenda</t>
  </si>
  <si>
    <t>Welch, Elena;Kumari, Sarah;Sanz, Lucas;Avila, Tiago</t>
  </si>
  <si>
    <t>Dennis, Elaina;Maynard, Bessie;Lemaire, Aurore;Powers, Talia</t>
  </si>
  <si>
    <t>Perez, Nicole;Baron, Paul;Avila, Tiago;Guy, Jason</t>
  </si>
  <si>
    <t>Basic, Klara;Scholz, Paul;Kaplan, Eliza;Mizrachi, Emmanuelle</t>
  </si>
  <si>
    <t>Belluci, Samantha;Robinson, Vivian;Cost, Roberta;Loharani, Advik</t>
  </si>
  <si>
    <t>Millet, Margaux;Belluci, Samantha;Thornton, Maureen;Nakayama, Moeka</t>
  </si>
  <si>
    <t>Lucchese, Viola;Daniels, Everett;Castillo, Martin;Dennis, Elaina</t>
  </si>
  <si>
    <t>Wynn, Kathleen;Moretti, Luciano;Jilani, Claudio;Moretti, Luciano</t>
  </si>
  <si>
    <t>Calabrese, Francesco;Pastor, Nuria;Kwan, Yeon-a;Munoz, Marcos</t>
  </si>
  <si>
    <t>Powers, Talia;Wijnands, Noa;Rock, Nicholas;Masson, Céline</t>
  </si>
  <si>
    <t>Nakayama, Moeka;Pastor, Nuria;Claes, François;Baron, Paul</t>
  </si>
  <si>
    <t>Schulz, Kai;Sandoval, Tomas;Zimmermann, Lena;Kwan, Yeon-a</t>
  </si>
  <si>
    <t>Kaplan, Eliza;Claes, François;Lucchese, Viola;Robinson, Vivian</t>
  </si>
  <si>
    <t>Belluci, Samantha;Pereyra, Nicolaas;Bukhari, Ayan;Rosenberg, Hosea</t>
  </si>
  <si>
    <t>Clarke, Benjamin;Nakayama, Moeka;Hicks, Theresa;Avila, Tiago</t>
  </si>
  <si>
    <t>Scholz, Paul;Gill, Avi;Ho, Chi;Maier, Okan</t>
  </si>
  <si>
    <t>Campos, Nerea;Robinson, Glenda;Wijnands, Noa;Kaufmann, Michelle</t>
  </si>
  <si>
    <t>Sosa, Terrance;Calabrese, Francesco;Alvarez, Valentin;Jilani, Claudio</t>
  </si>
  <si>
    <t>Dennis, Elaina;Kirkland, Dawn;Dennis, Elaina;Claes, François</t>
  </si>
  <si>
    <t>Calabrese, Francesco;Bergen, Abram;Kumari, Sarah;Sanz, Lucas</t>
  </si>
  <si>
    <t>Muller, Andreas;Bui, Chi;Herrmann, Kevin;Robinson, Glenda</t>
  </si>
  <si>
    <t>Ollivier, Clara;Kumari, Sarah;Alvarez, Valentin;Gonzalez, Arielle</t>
  </si>
  <si>
    <t>Leon, Eric;Ollivier, Clara;Schroeder, Aria;Wijnands, Noa</t>
  </si>
  <si>
    <t>Daniels, Everett;Sosa, Terrance;Maier, Okan;Morgan, Freya</t>
  </si>
  <si>
    <t>Sanz, Lucas;Schroeder, Aria;Calabrese, Francesco;Thornton, Maureen</t>
  </si>
  <si>
    <t>Scholz, Paul;Gimenez, Ruben;Rock, Nicholas;Camus, Louka</t>
  </si>
  <si>
    <t>Leon, Eric;Takahashi, Sara;Cost, Roberta;Herrmann, Kevin</t>
  </si>
  <si>
    <t>Briggs, Zachary;Caldwell, Carolyn;Valdez, Adalyn;Calabrese, Francesco</t>
  </si>
  <si>
    <t>Wolfe, Ricky;Campos, Nerea;Hicks, Theresa;Bui, Chi</t>
  </si>
  <si>
    <t>Perez, Nicole;Calabrese, Francesco;Schroeder, Aria;Kumari, Sarah</t>
  </si>
  <si>
    <t>Powell, Sylvia;Sosa, Terrance;Jilani, Claudio;Alvarez, Valentin</t>
  </si>
  <si>
    <t>Avila, Tiago;Maes, Emeline;Izquierdo, Oscar;Munoz, Marcos</t>
  </si>
  <si>
    <t>Masson, Ali;Masson, Céline;Scholz, Paul;Izquierdo, Oscar</t>
  </si>
  <si>
    <t>Loharani, Advik;Loharani, Advik;Wynn, Kathleen;Belluci, Samantha</t>
  </si>
  <si>
    <t>Kumari, Sarah;Scholz, Paul;Millet, Margaux;Ollivier, Clara</t>
  </si>
  <si>
    <t>Bergen, Abram;Stadler, Ghalem;Lucchese, Viola;Masson, Céline</t>
  </si>
  <si>
    <t>Rivers, Ida;Cost, Roberta;Robinson, Glenda;Guy, Jason</t>
  </si>
  <si>
    <t>Bergen, Abram;Castillo, Martin;Castillo, Martin;Sosa, Terrance</t>
  </si>
  <si>
    <t>Lemaire, Aurore;Ho, Chi;Gonzalez, Arielle;Wynn, Kathleen</t>
  </si>
  <si>
    <t>Zimmermann, Lena;Schroeder, Aria;Campos, Nerea;Callahan, Fernando</t>
  </si>
  <si>
    <t>Jager, Franziska;Briggs, Zachary;Schroeder, Aria;Ollivier, Clara</t>
  </si>
  <si>
    <t>Gimenez, Ruben;Herrmann, Kevin;Wilson, Thomas;Powell, Sylvia</t>
  </si>
  <si>
    <t>Wolfe, Ricky;Rivers, Ida;Basic, Klara;Fuentes, Marcos</t>
  </si>
  <si>
    <t>Gimenez, Ruben;Pastor, Nuria;Kaufmann, Michelle;Bergen, Abram</t>
  </si>
  <si>
    <t>Welch, Elena;Fuentes, Marcos;Powell, Sylvia;Campos, Nerea</t>
  </si>
  <si>
    <t>Basic, Klara;Powell, Sylvia;Lemaire, Aurore;Wilson, Thomas</t>
  </si>
  <si>
    <t>Masson, Céline;Kwan, Yeon-a;Marino, Angelo;Wolfe, Ricky</t>
  </si>
  <si>
    <t>Kumari, Sarah;Moran, Celia Ann;Conner, Lila;Schulz, Kai</t>
  </si>
  <si>
    <t>Cost, Roberta;Masson, Ali;Stadler, Ghalem;Pastor, Nuria</t>
  </si>
  <si>
    <t>Basic, Klara;Chio, Yi;Schulz, Kai;Wolfe, Ricky</t>
  </si>
  <si>
    <t>Scholz, Paul;Robinson, Vivian;Wijnands, Noa;Gimenez, Ruben</t>
  </si>
  <si>
    <t>Ngo, Yen;Baron, Paul;Maes, Emeline;Calabrese, Francesco</t>
  </si>
  <si>
    <t>Claes, François;Bui, Kim Phuc;Guy, Jason;Bukhari, Ayan</t>
  </si>
  <si>
    <t>Sosa, Terrance;Nakayama, Moeka;Horvath, Marcel;Maier, Okan</t>
  </si>
  <si>
    <t>Wynn, Kathleen;Zimmermann, Lena;Millet, Margaux;Thornton, Maureen</t>
  </si>
  <si>
    <t>Moran, Celia Ann;Masson, Ali;Lucchese, Viola;Barbosa, Iara</t>
  </si>
  <si>
    <t>Camus, Louka;Valdez, Adalyn;Munoz, Marcos;Ho, Chi</t>
  </si>
  <si>
    <t>Abe, Kento;Sosa, Terrance;Leon, Eric;Powers, Talia</t>
  </si>
  <si>
    <t>Moretti, Luciano;Gonzalez, Arielle;Maes, Emeline;Moran, Celia Ann</t>
  </si>
  <si>
    <t>Izquierdo, Oscar;Baron, Paul;Kumari, Sarah;Muller, Andreas</t>
  </si>
  <si>
    <t>Smit, Eline;Schulz, Kai;Sosa, Jimena;Morgan, Freya</t>
  </si>
  <si>
    <t>Scholz, Paul;Munoz, Marcos;Schroeder, Aria;Munoz, Marcos</t>
  </si>
  <si>
    <t>Maynard, Bessie;Loharani, Advik;Briggs, Zachary;Maes, Emeline</t>
  </si>
  <si>
    <t>Ku, Martin;Takahashi, Sara;Jager, Franziska;Chio, Yi</t>
  </si>
  <si>
    <t>Loharani, Advik;Bukhari, Ayan;Wynn, Kathleen;Sosa, Terrance</t>
  </si>
  <si>
    <t>Mizrachi, Emmanuelle;Basic, Klara;Gill, Avi;Muller, Andreas</t>
  </si>
  <si>
    <t>Sandoval, Tomas;Bui, Kim Phuc;Lucchese, Viola;Callahan, Fernando</t>
  </si>
  <si>
    <t>Sosa, Terrance;Young, Isla;Wynn, Kathleen;Guy, Jason</t>
  </si>
  <si>
    <t>Kwan, Yeon-a;Hicks, Theresa;Ollivier, Clara;Horvath, Marcel</t>
  </si>
  <si>
    <t>Maynard, Bessie;Rosenberg, Hosea;Herrmann, Kevin;Munoz, Marcos</t>
  </si>
  <si>
    <t>Daniels, Everett;Claes, François;Schulz, Kai;Valdez, Adalyn</t>
  </si>
  <si>
    <t>Sanz, Lucas;Basic, Klara;Munoz, Marcos;Basic, Klara</t>
  </si>
  <si>
    <t>Leon, Eric;Castillo, Martin;Jilani, Claudio;Ho, Chi</t>
  </si>
  <si>
    <t>Sosa, Terrance;Pereyra, Nicolaas;Robinson, Vivian;Maier, Okan</t>
  </si>
  <si>
    <t>Robinson, Glenda;Kumari, Sarah;Rivers, Ida;Leon, Eric</t>
  </si>
  <si>
    <t>Leon, Eric;Welch, Elena;Wilson, Thomas;Rock, Nicholas</t>
  </si>
  <si>
    <t>Scholz, Paul;Morgan, Freya;Daniels, Everett;Briggs, Zachary</t>
  </si>
  <si>
    <t>Sosa, Jimena;Pastor, Nuria;Barbosa, Iara;Fuentes, Marcos</t>
  </si>
  <si>
    <t>Wolfe, Ricky;Bui, Chi;Muller, Andreas;Bui, Chi</t>
  </si>
  <si>
    <t>Chio, Yi;Callahan, Fernando;Takahashi, Sara;Leon, Eric</t>
  </si>
  <si>
    <t>Kaufmann, Michelle;Moretti, Luciano;Belluci, Samantha;Avila, Tiago</t>
  </si>
  <si>
    <t>Castillo, Martin;Rock, Nicholas;Robinson, Vivian;Ngo, Yen</t>
  </si>
  <si>
    <t>Claes, François;Jilani, Claudio;Pereyra, Nicolaas;Castillo, Martin</t>
  </si>
  <si>
    <t>Rosenberg, Hosea;Moretti, Luciano;Pastor, Nuria;Guy, Jason</t>
  </si>
  <si>
    <t>Pastor, Nuria;Fuentes, Marcos;Sosa, Jimena;Castillo, Martin</t>
  </si>
  <si>
    <t>Kwan, Yeon-a;Bergen, Abram;Sanz, Lucas;Nakayama, Moeka</t>
  </si>
  <si>
    <t>Kaufmann, Michelle;Wijnands, Calvin;Daniels, Everett;Masson, Ali</t>
  </si>
  <si>
    <t>Guerin, Kevin;Briggs, Zachary;Daniels, Everett;Morgan, Freya</t>
  </si>
  <si>
    <t>Zimmermann, Lena;Powell, Sylvia;Welch, Elena;Kaufmann, Michelle</t>
  </si>
  <si>
    <t>Valdez, Adalyn;Kaplan, Eliza;Wijnands, Noa;Scholz, Paul</t>
  </si>
  <si>
    <t>Leon, Eric;Stadler, Ghalem;Jager, Franziska;Belluci, Samantha</t>
  </si>
  <si>
    <t>Izquierdo, Oscar;Gill, Avi;Schulz, Kai;Masson, Céline</t>
  </si>
  <si>
    <t>Moran, Celia Ann;Nakayama, Moeka;Scholz, Paul;Daniels, Everett</t>
  </si>
  <si>
    <t>Fuentes, Marcos;Marino, Angelo;Ngo, Yen;Rivers, Ida</t>
  </si>
  <si>
    <t>Masson, Céline;Kaufmann, Michelle;Ngo, Yen;Dennis, Elaina</t>
  </si>
  <si>
    <t>Bui, Chi;Leon, Eric;Herrmann, Kevin;Claes, François</t>
  </si>
  <si>
    <t>Mizrachi, Emmanuelle;Masson, Céline;Wilson, Thomas;Gonzalez, Arielle</t>
  </si>
  <si>
    <t>Daniels, Everett;Guerin, Kevin;Ku, Martin;Kumari, Sarah</t>
  </si>
  <si>
    <t>Avila, Tiago;Cost, Roberta;Gill, Avi;Rivers, Ida</t>
  </si>
  <si>
    <t>Robinson, Glenda;Maynard, Bessie;Gimenez, Ruben;Pastor, Nuria</t>
  </si>
  <si>
    <t>Powers, Talia;Cost, Roberta;Zimmermann, Lena;Abe, Kento</t>
  </si>
  <si>
    <t>Abe, Kento;Loharani, Advik;Sanz, Lucas;Nakayama, Moeka</t>
  </si>
  <si>
    <t>Gomez, Amine;Gill, Avi;Herrmann, Kevin;Pastor, Nuria</t>
  </si>
  <si>
    <t>Rivers, Ida;Sosa, Terrance;Lucchese, Viola;Izquierdo, Oscar</t>
  </si>
  <si>
    <t>Baron, Paul;Sosa, Terrance;Mizrachi, Emmanuelle;Fuentes, Marcos</t>
  </si>
  <si>
    <t>Scholz, Paul;Dennis, Elaina;Maier, Okan;Daniels, Everett</t>
  </si>
  <si>
    <t>Welch, Elena;Hicks, Theresa;Scholz, Paul;Young, Isla</t>
  </si>
  <si>
    <t>Briggs, Zachary;Callahan, Fernando;Jager, Franziska;Camus, Louka</t>
  </si>
  <si>
    <t>Rosenberg, Hosea;Ollivier, Clara;Castillo, Martin;Maes, Emeline</t>
  </si>
  <si>
    <t>Gimenez, Ruben;Leon, Eric;Campos, Nerea;Leon, Eric</t>
  </si>
  <si>
    <t>Basic, Klara;Nakayama, Moeka;Robinson, Glenda;Thornton, Maureen</t>
  </si>
  <si>
    <t>Rivers, Ida;Millet, Margaux;Marino, Angelo;Wynn, Kathleen</t>
  </si>
  <si>
    <t>Herrmann, Kevin;Campos, Nerea;Lucchese, Viola;Robinson, Vivian</t>
  </si>
  <si>
    <t>Barbosa, Iara;Sosa, Terrance;Abe, Kento;Belluci, Samantha</t>
  </si>
  <si>
    <t>Rivers, Ida;Bergen, Abram;Rosenberg, Hosea;Pereyra, Nicolaas</t>
  </si>
  <si>
    <t>Kaplan, Eliza;Perez, Nicole;Moran, Celia Ann;Wynn, Kathleen</t>
  </si>
  <si>
    <t>Mizrachi, Emmanuelle;Bui, Kim Phuc;Caldwell, Carolyn;Fuentes, Marcos</t>
  </si>
  <si>
    <t>Guy, Jason;Alvarez, Valentin;Bui, Kim Phuc;Bergen, Abram</t>
  </si>
  <si>
    <t>Bergen, Abram;Morgan, Freya;Young, Isla;Sanz, Lucas</t>
  </si>
  <si>
    <t>Wijnands, Calvin;Pastor, Nuria;Camus, Louka;Daniels, Everett</t>
  </si>
  <si>
    <t>Masson, Ali;Calabrese, Francesco;Herrmann, Kevin;Sosa, Jimena</t>
  </si>
  <si>
    <t>Schulz, Kai;Wynn, Kathleen;Bukhari, Ayan;Claes, François</t>
  </si>
  <si>
    <t>Moran, Celia Ann;Ollivier, Clara;Pastor, Nuria;Castillo, Martin</t>
  </si>
  <si>
    <t>Fuentes, Marcos;Powers, Talia;Thornton, Maureen;Bergen, Abram</t>
  </si>
  <si>
    <t>Lemaire, Aurore;Wolfe, Ricky;Pereyra, Nicolaas;Kaplan, Eliza</t>
  </si>
  <si>
    <t>Mizrachi, Emmanuelle;Kaufmann, Michelle;Pastor, Nuria;Chio, Yi</t>
  </si>
  <si>
    <t>Kaufmann, Michelle;Belluci, Samantha;Robinson, Glenda;Wolfe, Ricky</t>
  </si>
  <si>
    <t>Avila, Tiago;Bui, Kim Phuc;Sosa, Jimena;Claes, François</t>
  </si>
  <si>
    <t>Lemaire, Aurore;Briggs, Zachary;Ngo, Yen;Maier, Okan</t>
  </si>
  <si>
    <t>Abe, Kento;Muller, Andreas;Powers, Talia;Leon, Eric</t>
  </si>
  <si>
    <t>Schulz, Kai;Moretti, Luciano;Lucchese, Viola;Leon, Eric</t>
  </si>
  <si>
    <t>Powers, Talia;Rock, Nicholas;Zimmermann, Lena;Marino, Angelo</t>
  </si>
  <si>
    <t>Lemaire, Aurore;Wynn, Kathleen;Perez, Nicole;Caldwell, Carolyn</t>
  </si>
  <si>
    <t>Wolfe, Ricky;Bukhari, Ayan;Leon, Eric;Takahashi, Sara</t>
  </si>
  <si>
    <t>Cost, Roberta;Baron, Paul;Takahashi, Sara;Baron, Paul</t>
  </si>
  <si>
    <t>Schulz, Kai;Avila, Tiago;Conner, Lila;Wilson, Thomas</t>
  </si>
  <si>
    <t>Cost, Roberta;Robinson, Glenda;Rock, Nicholas;Kumari, Sarah</t>
  </si>
  <si>
    <t>Mizrachi, Emmanuelle;Kumari, Sarah;Kirkland, Dawn;Mizrachi, Emmanuelle</t>
  </si>
  <si>
    <t>Morgan, Freya;Kaufmann, Michelle;Lemaire, Aurore;Young, Isla</t>
  </si>
  <si>
    <t>Lucchese, Viola;Lemaire, Aurore;Bergen, Abram;Sandoval, Tomas</t>
  </si>
  <si>
    <t>Caldwell, Carolyn;Millet, Margaux;Briggs, Zachary;Gimenez, Ruben</t>
  </si>
  <si>
    <t>Schulz, Kai;Wijnands, Calvin;Guerin, Kevin;Conner, Lila</t>
  </si>
  <si>
    <t>Nakayama, Moeka;Robinson, Vivian;Sanz, Lucas;Lemaire, Aurore</t>
  </si>
  <si>
    <t>Horvath, Marcel;Marino, Angelo;Thornton, Maureen;Avila, Tiago</t>
  </si>
  <si>
    <t>Castillo, Martin;Caldwell, Carolyn;Calabrese, Francesco;Jilani, Claudio</t>
  </si>
  <si>
    <t>Sandoval, Tomas;Rock, Nicholas;Clarke, Benjamin;Caldwell, Carolyn</t>
  </si>
  <si>
    <t>Wijnands, Calvin;Barbosa, Iara;Smit, Eline;Welch, Elena</t>
  </si>
  <si>
    <t>Morgan, Freya;Camus, Louka;Perez, Nicole;Scholz, Paul</t>
  </si>
  <si>
    <t>Baron, Paul;Schroeder, Aria;Castillo, Martin;Izquierdo, Oscar</t>
  </si>
  <si>
    <t>Alvarez, Valentin;Barbosa, Iara;Ngo, Yen;Kirkland, Dawn</t>
  </si>
  <si>
    <t>Perez, Nicole;Barbosa, Iara;Alvarez, Valentin;Cost, Roberta</t>
  </si>
  <si>
    <t>Schroeder, Aria;Jager, Franziska;Sosa, Jimena;Bergen, Abram</t>
  </si>
  <si>
    <t>Ho, Chi;Lucchese, Viola;Hicks, Theresa;Pereyra, Nicolaas</t>
  </si>
  <si>
    <t>Perez, Nicole;Avila, Tiago;Maier, Okan;Powell, Sylvia</t>
  </si>
  <si>
    <t>Morgan, Freya;Maynard, Bessie;Sosa, Terrance;Bui, Chi</t>
  </si>
  <si>
    <t>Ngo, Yen;Ollivier, Clara;Rosenberg, Hosea;Daniels, Everett</t>
  </si>
  <si>
    <t>Thornton, Maureen;Maynard, Bessie;Wijnands, Noa;Kwan, Yeon-a</t>
  </si>
  <si>
    <t>Guerin, Kevin;Robinson, Glenda;Scholz, Paul;Castillo, Martin</t>
  </si>
  <si>
    <t>Pastor, Nuria;Guy, Jason;Rock, Nicholas;Izquierdo, Oscar</t>
  </si>
  <si>
    <t>Barbosa, Iara;Baron, Paul;Kwan, Yeon-a;Avila, Tiago</t>
  </si>
  <si>
    <t>Claes, François;Sosa, Terrance;Caldwell, Carolyn;Fuentes, Marcos</t>
  </si>
  <si>
    <t>Pereyra, Nicolaas;Campos, Nerea;Moretti, Luciano;Sandoval, Tomas</t>
  </si>
  <si>
    <t>Callahan, Fernando;Hicks, Theresa;Gomez, Amine;Bergen, Abram</t>
  </si>
  <si>
    <t>Ho, Chi;Claes, François;Dennis, Elaina;Herrmann, Kevin</t>
  </si>
  <si>
    <t>Valdez, Adalyn;Masson, Céline;Alvarez, Valentin;Kwan, Yeon-a</t>
  </si>
  <si>
    <t>Pereyra, Nicolaas;Camus, Louka;Gimenez, Ruben;Calabrese, Francesco</t>
  </si>
  <si>
    <t>Valdez, Adalyn;Briggs, Zachary;Abe, Kento;Sanz, Lucas</t>
  </si>
  <si>
    <t>Young, Isla;Hicks, Theresa;Nakayama, Moeka;Munoz, Marcos</t>
  </si>
  <si>
    <t>Herrmann, Kevin;Bukhari, Ayan;Chio, Yi;Wynn, Kathleen</t>
  </si>
  <si>
    <t>Camus, Louka;Thornton, Maureen;Young, Isla;Muller, Andreas</t>
  </si>
  <si>
    <t>Maes, Emeline;Leon, Eric;Dennis, Elaina;Caldwell, Carolyn</t>
  </si>
  <si>
    <t>Wolfe, Ricky;Valdez, Adalyn;Hicks, Theresa;Horvath, Marcel</t>
  </si>
  <si>
    <t>Millet, Margaux;Calabrese, Francesco;Izquierdo, Oscar;Schulz, Kai</t>
  </si>
  <si>
    <t>Maier, Okan;Basic, Klara;Valdez, Adalyn;Bukhari, Ayan</t>
  </si>
  <si>
    <t>Bukhari, Ayan;Marino, Angelo;Perez, Nicole;Ku, Martin</t>
  </si>
  <si>
    <t>Sosa, Jimena;Daniels, Everett;Chio, Yi;Calabrese, Francesco</t>
  </si>
  <si>
    <t>Loharani, Advik;Kirkland, Dawn;Baron, Paul;Avila, Tiago</t>
  </si>
  <si>
    <t>Rosenberg, Hosea;Stadler, Ghalem;Maes, Emeline;Wolfe, Ricky</t>
  </si>
  <si>
    <t>Calabrese, Francesco;Thornton, Maureen;Calabrese, Francesco;Nakayama, Moeka</t>
  </si>
  <si>
    <t>Wilson, Thomas;Millet, Margaux;Moran, Celia Ann;Marino, Angelo</t>
  </si>
  <si>
    <t>Jager, Franziska;Kirkland, Dawn;Briggs, Zachary;Lucchese, Viola</t>
  </si>
  <si>
    <t>Leon, Eric;Guerin, Kevin;Sanz, Lucas;Kwan, Yeon-a</t>
  </si>
  <si>
    <t>Maynard, Bessie;Scholz, Paul;Rosenberg, Hosea;Stadler, Ghalem</t>
  </si>
  <si>
    <t>Campos, Nerea;Bui, Kim Phuc;Bukhari, Ayan;Kaufmann, Michelle</t>
  </si>
  <si>
    <t>Conner, Lila;Stadler, Ghalem;Bui, Chi;Masson, Céline</t>
  </si>
  <si>
    <t>Camus, Louka;Kaplan, Eliza;Morgan, Freya;Marino, Angelo</t>
  </si>
  <si>
    <t>Gonzalez, Arielle;Camus, Louka;Alvarez, Valentin;Rivers, Ida</t>
  </si>
  <si>
    <t>Guerin, Kevin;Briggs, Zachary;Loharani, Advik;Calabrese, Francesco</t>
  </si>
  <si>
    <t>Fuentes, Marcos;Leon, Eric;Barbosa, Iara;Wynn, Kathleen</t>
  </si>
  <si>
    <t>Camus, Louka;Campos, Nerea;Muller, Andreas;Powell, Sylvia</t>
  </si>
  <si>
    <t>Pastor, Nuria;Kirkland, Dawn;Ollivier, Clara;Herrmann, Kevin</t>
  </si>
  <si>
    <t>Briggs, Zachary;Rosenberg, Hosea;Kaplan, Eliza;Scholz, Paul</t>
  </si>
  <si>
    <t>Morgan, Freya;Guy, Jason;Smit, Eline;Morgan, Freya</t>
  </si>
  <si>
    <t>Wijnands, Calvin;Jager, Franziska;Wijnands, Calvin;Pastor, Nuria</t>
  </si>
  <si>
    <t>Powers, Talia;Kumari, Sarah;Briggs, Zachary;Maynard, Bessie</t>
  </si>
  <si>
    <t>Avila, Tiago;Briggs, Zachary;Pastor, Nuria;Masson, Céline</t>
  </si>
  <si>
    <t>Wijnands, Noa;Young, Isla;Caldwell, Carolyn;Kirkland, Dawn</t>
  </si>
  <si>
    <t>Robinson, Vivian;Gimenez, Ruben;Millet, Margaux;Basic, Klara</t>
  </si>
  <si>
    <t>Morgan, Freya;Valdez, Adalyn;Briggs, Zachary;Baron, Paul</t>
  </si>
  <si>
    <t>Scholz, Paul;Pastor, Nuria;Sosa, Terrance;Pereyra, Nicolaas</t>
  </si>
  <si>
    <t>Maes, Emeline;Callahan, Fernando;Morgan, Freya;Kwan, Yeon-a</t>
  </si>
  <si>
    <t>Castillo, Martin;Wilson, Evelyn;Dennis, Elaina;Bui, Chi</t>
  </si>
  <si>
    <t>Guy, Jason;Basic, Klara;Daniels, Everett;Leon, Eric</t>
  </si>
  <si>
    <t>Bui, Chi;Schroeder, Aria;Ngo, Yen;Wijnands, Calvin</t>
  </si>
  <si>
    <t>Robinson, Vivian;Schroeder, Aria;Morgan, Freya;Jilani, Claudio</t>
  </si>
  <si>
    <t>Kirkland, Dawn;Smit, Eline;Wilson, Evelyn;Moretti, Luciano</t>
  </si>
  <si>
    <t>Pastor, Nuria;Munoz, Marcos;Sandoval, Tomas;Belluci, Samantha</t>
  </si>
  <si>
    <t>Sosa, Terrance;Masson, Céline;Powers, Talia;Young, Isla</t>
  </si>
  <si>
    <t>Kumari, Sarah;Barbosa, Iara;Avila, Tiago;Gomez, Amine</t>
  </si>
  <si>
    <t>Gomez, Amine;Kaufmann, Michelle;Wijnands, Calvin;Ngo, Yen</t>
  </si>
  <si>
    <t>Valdez, Adalyn;Maes, Emeline;Wynn, Kathleen;Moran, Celia Ann</t>
  </si>
  <si>
    <t>Izquierdo, Oscar;Rivers, Ida;Thornton, Maureen;Robinson, Vivian</t>
  </si>
  <si>
    <t>Robinson, Vivian;Basic, Klara;Claes, François;Marino, Angelo</t>
  </si>
  <si>
    <t>Smit, Eline;Masson, Ali;Pereyra, Nicolaas;Leon, Eric</t>
  </si>
  <si>
    <t>Kirkland, Dawn;Maier, Okan;Powell, Sylvia;Rosenberg, Hosea</t>
  </si>
  <si>
    <t>Ho, Chi;Leon, Eric;Gonzalez, Arielle;Munoz, Marcos</t>
  </si>
  <si>
    <t>Sosa, Terrance;Izquierdo, Oscar;Ku, Martin;Gonzalez, Arielle</t>
  </si>
  <si>
    <t>Bergen, Abram;Powell, Sylvia;Kumari, Sarah;Powell, Sylvia</t>
  </si>
  <si>
    <t>Wilson, Evelyn;Marino, Angelo;Smit, Eline;Robinson, Vivian</t>
  </si>
  <si>
    <t>Robinson, Glenda;Camus, Louka;Conner, Lila;Maier, Okan</t>
  </si>
  <si>
    <t>Camus, Louka;Basic, Klara;Gonzalez, Arielle;Basic, Klara</t>
  </si>
  <si>
    <t>Munoz, Marcos;Kumari, Sarah;Hicks, Theresa;Pastor, Nuria</t>
  </si>
  <si>
    <t>Chio, Yi;Bui, Kim Phuc;Wilson, Evelyn;Campos, Nerea</t>
  </si>
  <si>
    <t>Abe, Kento;Kwan, Yeon-a;Maes, Emeline;Caldwell, Carolyn</t>
  </si>
  <si>
    <t>Schroeder, Aria;Camus, Louka;Wijnands, Noa;Bergen, Abram</t>
  </si>
  <si>
    <t>Calabrese, Francesco;Zimmermann, Lena;Powers, Talia;Izquierdo, Oscar</t>
  </si>
  <si>
    <t>Muller, Andreas;Bergen, Abram;Herrmann, Kevin;Horvath, Marcel</t>
  </si>
  <si>
    <t>Chio, Yi;Bui, Kim Phuc;Basic, Klara;Horvath, Marcel</t>
  </si>
  <si>
    <t>Cost, Roberta;Morgan, Freya;Kirkland, Dawn;Wijnands, Calvin</t>
  </si>
  <si>
    <t>Horvath, Marcel;Morgan, Freya;Morgan, Freya;Barbosa, Iara</t>
  </si>
  <si>
    <t>Callahan, Fernando;Millet, Margaux;Dennis, Elaina;Bukhari, Ayan</t>
  </si>
  <si>
    <t>Hicks, Theresa;Daniels, Everett;Moran, Celia Ann;Wynn, Kathleen</t>
  </si>
  <si>
    <t>Sandoval, Tomas;Mizrachi, Emmanuelle;Kaufmann, Michelle;Maes, Emeline</t>
  </si>
  <si>
    <t>Muller, Andreas;Wilson, Evelyn;Pereyra, Nicolaas;Scholz, Paul</t>
  </si>
  <si>
    <t>Millet, Margaux;Muller, Andreas;Leon, Eric;Basic, Klara</t>
  </si>
  <si>
    <t>Calabrese, Francesco;Wilson, Thomas;Powers, Talia;Kirkland, Dawn</t>
  </si>
  <si>
    <t>Powers, Talia;Pastor, Nuria;Maynard, Bessie;Powers, Talia</t>
  </si>
  <si>
    <t>Wijnands, Noa;Ollivier, Clara;Sandoval, Tomas;Masson, Ali</t>
  </si>
  <si>
    <t>Guerin, Kevin;Dennis, Elaina;Zimmermann, Lena;Castillo, Martin</t>
  </si>
  <si>
    <t>Bukhari, Ayan;Gomez, Amine;Dennis, Elaina;Powers, Talia</t>
  </si>
  <si>
    <t>Wolfe, Ricky;Abe, Kento;Fuentes, Marcos;Masson, Ali</t>
  </si>
  <si>
    <t>Gonzalez, Arielle;Thornton, Maureen;Kumari, Sarah;Belluci, Samantha</t>
  </si>
  <si>
    <t>Claes, François;Wijnands, Noa;Cost, Roberta;Ku, Martin</t>
  </si>
  <si>
    <t>Bui, Kim Phuc;Pastor, Nuria;Perez, Nicole;Kirkland, Dawn</t>
  </si>
  <si>
    <t>Hicks, Theresa;Baron, Paul;Masson, Ali;Millet, Margaux</t>
  </si>
  <si>
    <t>Thornton, Maureen;Schulz, Kai;Rivers, Ida;Conner, Lila</t>
  </si>
  <si>
    <t>Castillo, Martin;Wilson, Thomas;Maier, Okan;Maynard, Bessie</t>
  </si>
  <si>
    <t>Alvarez, Valentin;Gill, Avi;Fuentes, Marcos;Lemaire, Aurore</t>
  </si>
  <si>
    <t>Conner, Lila;Bui, Chi;Kumari, Sarah;Masson, Ali</t>
  </si>
  <si>
    <t>Lucchese, Viola;Claes, François;Guerin, Kevin;Fuentes, Marcos</t>
  </si>
  <si>
    <t>Fuentes, Marcos;Lucchese, Viola;Kwan, Yeon-a;Sosa, Jimena</t>
  </si>
  <si>
    <t>Welch, Elena;Chio, Yi;Guy, Jason;Bergen, Abram</t>
  </si>
  <si>
    <t>Masson, Ali;Powell, Sylvia;Caldwell, Carolyn;Bui, Kim Phuc</t>
  </si>
  <si>
    <t>Calabrese, Francesco;Sosa, Jimena;Pereyra, Nicolaas;Barbosa, Iara</t>
  </si>
  <si>
    <t>Robinson, Glenda;Claes, François;Lemaire, Aurore;Camus, Louka</t>
  </si>
  <si>
    <t>Nakayama, Moeka;Bui, Kim Phuc;Fuentes, Marcos;Wijnands, Calvin</t>
  </si>
  <si>
    <t>Kaplan, Eliza;Abe, Kento;Welch, Elena;Leon, Eric</t>
  </si>
  <si>
    <t>Sosa, Jimena;Castillo, Martin;Ho, Chi;Gonzalez, Arielle</t>
  </si>
  <si>
    <t>Wijnands, Calvin;Callahan, Fernando;Loharani, Advik;Conner, Lila</t>
  </si>
  <si>
    <t>Abe, Kento;Maier, Okan;Nakayama, Moeka;Gimenez, Ruben</t>
  </si>
  <si>
    <t>Robinson, Glenda;Kirkland, Dawn;Barbosa, Iara;Kaufmann, Michelle</t>
  </si>
  <si>
    <t>Sosa, Jimena;Sanz, Lucas;Dennis, Elaina;Dennis, Elaina</t>
  </si>
  <si>
    <t>Rivers, Ida;Kwan, Yeon-a;Powell, Sylvia;Welch, Elena</t>
  </si>
  <si>
    <t>Masson, Ali;Leon, Eric;Mizrachi, Emmanuelle;Alvarez, Valentin</t>
  </si>
  <si>
    <t>Kumari, Sarah;Izquierdo, Oscar;Rosenberg, Hosea;Sosa, Terrance</t>
  </si>
  <si>
    <t>Nakayama, Moeka;Izquierdo, Oscar;Pastor, Nuria;Camus, Louka</t>
  </si>
  <si>
    <t>Munoz, Marcos;Wijnands, Noa;Baron, Paul;Kaplan, Eliza</t>
  </si>
  <si>
    <t>Ngo, Yen;Abe, Kento;Caldwell, Carolyn;Cost, Roberta</t>
  </si>
  <si>
    <t>Bergen, Abram;Guerin, Kevin;Cost, Roberta;Powell, Sylvia</t>
  </si>
  <si>
    <t>Abe, Kento;Wolfe, Ricky;Chio, Yi;Leon, Eric</t>
  </si>
  <si>
    <t>Ho, Chi;Stadler, Ghalem;Gomez, Amine;Millet, Margaux</t>
  </si>
  <si>
    <t>Jager, Franziska;Belluci, Samantha;Nakayama, Moeka;Takahashi, Sara</t>
  </si>
  <si>
    <t>Maes, Emeline;Dennis, Elaina;Robinson, Glenda;Chio, Yi</t>
  </si>
  <si>
    <t>Caldwell, Carolyn;Horvath, Marcel;Castillo, Martin;Jager, Franziska</t>
  </si>
  <si>
    <t>Moretti, Luciano;Hicks, Theresa;Ku, Martin;Belluci, Samantha</t>
  </si>
  <si>
    <t>Jager, Franziska;Sosa, Terrance;Claes, François;Bukhari, Ayan</t>
  </si>
  <si>
    <t>Valdez, Adalyn;Gimenez, Ruben;Takahashi, Sara;Camus, Louka</t>
  </si>
  <si>
    <t>Young, Isla;Wijnands, Calvin;Moran, Celia Ann;Morgan, Freya</t>
  </si>
  <si>
    <t>Dennis, Elaina;Muller, Andreas;Rivers, Ida;Sandoval, Tomas</t>
  </si>
  <si>
    <t>Schroeder, Aria;Bui, Chi;Cost, Roberta;Gonzalez, Arielle</t>
  </si>
  <si>
    <t>Callahan, Fernando;Avila, Tiago;Baron, Paul;Castillo, Martin</t>
  </si>
  <si>
    <t>Robinson, Glenda;Kirkland, Dawn;Masson, Céline;Horvath, Marcel</t>
  </si>
  <si>
    <t>Nakayama, Moeka;Calabrese, Francesco;Guerin, Kevin;Maes, Emeline</t>
  </si>
  <si>
    <t>Kumari, Sarah;Moretti, Luciano;Callahan, Fernando;Masson, Ali</t>
  </si>
  <si>
    <t>Clarke, Benjamin;Baron, Paul;Cost, Roberta;Alvarez, Valentin</t>
  </si>
  <si>
    <t>Dennis, Elaina;Guy, Jason;Robinson, Vivian;Ngo, Yen</t>
  </si>
  <si>
    <t>Guerin, Kevin;Marino, Angelo;Cost, Roberta;Schroeder, Aria</t>
  </si>
  <si>
    <t>Rock, Nicholas;Fuentes, Marcos;Sosa, Jimena;Munoz, Marcos</t>
  </si>
  <si>
    <t>Ngo, Yen;Masson, Céline;Caldwell, Carolyn;Perez, Nicole</t>
  </si>
  <si>
    <t>Sosa, Terrance;Gonzalez, Arielle;Rosenberg, Hosea;Chio, Yi</t>
  </si>
  <si>
    <t>Chio, Yi;Horvath, Marcel;Lucchese, Viola;Kirkland, Dawn</t>
  </si>
  <si>
    <t>Callahan, Fernando;Thornton, Maureen;Ku, Martin;Bergen, Abram</t>
  </si>
  <si>
    <t>Gimenez, Ruben;Wolfe, Ricky;Bukhari, Ayan;Maier, Okan</t>
  </si>
  <si>
    <t>Wijnands, Noa;Pastor, Nuria;Clarke, Benjamin;Lucchese, Viola</t>
  </si>
  <si>
    <t>Ngo, Yen;Wolfe, Ricky;Briggs, Zachary;Hicks, Theresa</t>
  </si>
  <si>
    <t>Pereyra, Nicolaas;Scholz, Paul;Cost, Roberta;Valdez, Adalyn</t>
  </si>
  <si>
    <t>Robinson, Glenda;Bergen, Abram;Ho, Chi;Gimenez, Ruben</t>
  </si>
  <si>
    <t>Abe, Kento;Daniels, Everett;Morgan, Freya;Lucchese, Viola</t>
  </si>
  <si>
    <t>Gomez, Amine;Nakayama, Moeka;Kwan, Yeon-a;Bui, Kim Phuc</t>
  </si>
  <si>
    <t>Stadler, Ghalem;Campos, Nerea;Masson, Ali;Perez, Nicole</t>
  </si>
  <si>
    <t>Maynard, Bessie;Horvath, Marcel;Fuentes, Marcos;Maynard, Bessie</t>
  </si>
  <si>
    <t>Kumari, Sarah;Sosa, Terrance;Izquierdo, Oscar;Dennis, Elaina</t>
  </si>
  <si>
    <t>Chio, Yi;Bui, Chi;Ku, Martin;Lemaire, Aurore</t>
  </si>
  <si>
    <t>Callahan, Fernando;Masson, Ali;Scholz, Paul;Alvarez, Valentin</t>
  </si>
  <si>
    <t>Daniels, Everett;Moran, Celia Ann;Valdez, Adalyn;Mizrachi, Emmanuelle</t>
  </si>
  <si>
    <t>Kumari, Sarah;Daniels, Everett;Munoz, Marcos;Munoz, Marcos</t>
  </si>
  <si>
    <t>Maier, Okan;Sanz, Lucas;Munoz, Marcos;Wijnands, Noa</t>
  </si>
  <si>
    <t>Pereyra, Nicolaas;Campos, Nerea;Ollivier, Clara;Young, Isla</t>
  </si>
  <si>
    <t>Dennis, Elaina;Thornton, Maureen;Rosenberg, Hosea;Sosa, Jimena</t>
  </si>
  <si>
    <t>Sosa, Jimena;Moran, Celia Ann;Gimenez, Ruben;Thornton, Maureen</t>
  </si>
  <si>
    <t>Schroeder, Aria;Guerin, Kevin;Pastor, Nuria;Gimenez, Ruben</t>
  </si>
  <si>
    <t>Kwan, Yeon-a;Millet, Margaux;Baron, Paul;Gimenez, Ruben</t>
  </si>
  <si>
    <t>Pastor, Nuria;Campos, Nerea;Pereyra, Nicolaas;Horvath, Marcel</t>
  </si>
  <si>
    <t>Sosa, Jimena;Sanz, Lucas;Sosa, Jimena;Morgan, Freya</t>
  </si>
  <si>
    <t>Valdez, Adalyn;Kwan, Yeon-a;Robinson, Vivian;Marino, Angelo</t>
  </si>
  <si>
    <t>Maier, Okan;Maier, Okan;Robinson, Glenda;Baron, Paul</t>
  </si>
  <si>
    <t>Rosenberg, Hosea;Baron, Paul;Wijnands, Noa;Sosa, Jimena</t>
  </si>
  <si>
    <t>Guerin, Kevin;Camus, Louka;Belluci, Samantha;Wilson, Evelyn</t>
  </si>
  <si>
    <t>Ollivier, Clara;Jilani, Claudio;Barbosa, Iara;Moretti, Luciano</t>
  </si>
  <si>
    <t>Schulz, Kai;Gimenez, Ruben;Jager, Franziska;Ngo, Yen</t>
  </si>
  <si>
    <t>Schulz, Kai;Wynn, Kathleen;Zimmermann, Lena;Marino, Angelo</t>
  </si>
  <si>
    <t>Morgan, Freya;Cost, Roberta;Claes, François;Chio, Yi</t>
  </si>
  <si>
    <t>Claes, François;Stadler, Ghalem;Sanz, Lucas;Lemaire, Aurore</t>
  </si>
  <si>
    <t>Wilson, Evelyn;Ho, Chi;Valdez, Adalyn;Bui, Chi</t>
  </si>
  <si>
    <t>Kirkland, Dawn;Lemaire, Aurore;Belluci, Samantha;Avila, Tiago</t>
  </si>
  <si>
    <t>Perez, Nicole;Gonzalez, Arielle;Kaplan, Eliza;Briggs, Zachary</t>
  </si>
  <si>
    <t>Lucchese, Viola;Smit, Eline;Masson, Ali;Ollivier, Clara</t>
  </si>
  <si>
    <t>Stadler, Ghalem;Welch, Elena;Wijnands, Noa;Wynn, Kathleen</t>
  </si>
  <si>
    <t>Baron, Paul;Abe, Kento;Kumari, Sarah;Horvath, Marcel</t>
  </si>
  <si>
    <t>Gimenez, Ruben;Takahashi, Sara;Horvath, Marcel;Zimmermann, Lena</t>
  </si>
  <si>
    <t>Maes, Emeline;Kirkland, Dawn;Bergen, Abram;Moran, Celia Ann</t>
  </si>
  <si>
    <t>Moran, Celia Ann;Bukhari, Ayan;Bui, Chi;Wolfe, Ricky</t>
  </si>
  <si>
    <t>Moran, Celia Ann;Powell, Sylvia;Horvath, Marcel;Clarke, Benjamin</t>
  </si>
  <si>
    <t>Baron, Paul;Sosa, Jimena;Sanz, Lucas;Daniels, Everett</t>
  </si>
  <si>
    <t>Bergen, Abram;Horvath, Marcel;Dennis, Elaina;Wolfe, Ricky</t>
  </si>
  <si>
    <t>Maynard, Bessie;Robinson, Vivian;Robinson, Glenda;Baron, Paul</t>
  </si>
  <si>
    <t>Nakayama, Moeka;Wilson, Thomas;Bukhari, Ayan;Rivers, Ida</t>
  </si>
  <si>
    <t>Masson, Ali;Stadler, Ghalem;Muller, Andreas;Herrmann, Kevin</t>
  </si>
  <si>
    <t>Horvath, Marcel;Campos, Nerea;Kaplan, Eliza;Basic, Klara</t>
  </si>
  <si>
    <t>Moran, Celia Ann;Daniels, Everett;Powers, Talia;Perez, Nicole</t>
  </si>
  <si>
    <t>Clarke, Benjamin;Pereyra, Nicolaas;Welch, Elena;Rosenberg, Hosea</t>
  </si>
  <si>
    <t>Robinson, Vivian;Avila, Tiago;Schulz, Kai;Wijnands, Calvin</t>
  </si>
  <si>
    <t>Jilani, Claudio;Moran, Celia Ann;Callahan, Fernando;Barbosa, Iara</t>
  </si>
  <si>
    <t>Young, Isla;Pastor, Nuria;Scholz, Paul;Bui, Kim Phuc</t>
  </si>
  <si>
    <t>Ho, Chi;Takahashi, Sara;Munoz, Marcos;Maes, Emeline</t>
  </si>
  <si>
    <t>Kaplan, Eliza;Rock, Nicholas;Castillo, Martin;Jager, Franziska</t>
  </si>
  <si>
    <t>Castillo, Martin;Zimmermann, Lena;Camus, Louka;Kaplan, Eliza</t>
  </si>
  <si>
    <t>Izquierdo, Oscar;Belluci, Samantha;Izquierdo, Oscar;Young, Isla</t>
  </si>
  <si>
    <t>Powers, Talia;Calabrese, Francesco;Fuentes, Marcos;Valdez, Adalyn</t>
  </si>
  <si>
    <t>Kirkland, Dawn;Morgan, Freya;Gonzalez, Arielle;Morgan, Freya</t>
  </si>
  <si>
    <t>Robinson, Glenda;Fuentes, Marcos;Guy, Jason;Kumari, Sarah</t>
  </si>
  <si>
    <t>Lemaire, Aurore;Schroeder, Aria;Calabrese, Francesco;Alvarez, Valentin</t>
  </si>
  <si>
    <t>Baron, Paul;Marino, Angelo;Gomez, Amine;Powell, Sylvia</t>
  </si>
  <si>
    <t>Thornton, Maureen;Masson, Ali;Wilson, Evelyn;Calabrese, Francesco</t>
  </si>
  <si>
    <t>Bui, Kim Phuc;Lucchese, Viola;Baron, Paul;Scholz, Paul</t>
  </si>
  <si>
    <t>Caldwell, Carolyn;Wynn, Kathleen;Baron, Paul;Wilson, Evelyn</t>
  </si>
  <si>
    <t>Morgan, Freya;Clarke, Benjamin;Masson, Ali;Lemaire, Aurore</t>
  </si>
  <si>
    <t>Dennis, Elaina;Robinson, Vivian;Ku, Martin;Takahashi, Sara</t>
  </si>
  <si>
    <t>Rivers, Ida;Conner, Lila;Ku, Martin;Wolfe, Ricky</t>
  </si>
  <si>
    <t>Izquierdo, Oscar;Camus, Louka;Bukhari, Ayan;Bergen, Abram</t>
  </si>
  <si>
    <t>Baron, Paul;Thornton, Maureen;Scholz, Paul;Powell, Sylvia</t>
  </si>
  <si>
    <t>Castillo, Martin;Wolfe, Ricky;Schulz, Kai;Hicks, Theresa</t>
  </si>
  <si>
    <t>Jager, Franziska;Kumari, Sarah;Horvath, Marcel;Jilani, Claudio</t>
  </si>
  <si>
    <t>Lemaire, Aurore;Calabrese, Francesco;Pastor, Nuria;Robinson, Glenda</t>
  </si>
  <si>
    <t>Wijnands, Calvin;Masson, Céline;Cost, Roberta;Gimenez, Ruben</t>
  </si>
  <si>
    <t>Baron, Paul;Ngo, Yen;Basic, Klara;Alvarez, Valentin</t>
  </si>
  <si>
    <t>Nakayama, Moeka;Smit, Eline;Herrmann, Kevin;Mizrachi, Emmanuelle</t>
  </si>
  <si>
    <t>Mizrachi, Emmanuelle;Masson, Céline;Horvath, Marcel;Masson, Ali</t>
  </si>
  <si>
    <t>Belluci, Samantha;Avila, Tiago;Nakayama, Moeka;Sanz, Lucas</t>
  </si>
  <si>
    <t>Calabrese, Francesco;Perez, Nicole;Conner, Lila;Wilson, Thomas</t>
  </si>
  <si>
    <t>Bui, Chi;Wolfe, Ricky;Leon, Eric;Kwan, Yeon-a</t>
  </si>
  <si>
    <t>Bergen, Abram;Masson, Céline;Masson, Ali;Barbosa, Iara</t>
  </si>
  <si>
    <t>Powers, Talia;Wijnands, Noa;Leon, Eric;Gill, Avi</t>
  </si>
  <si>
    <t>Rosenberg, Hosea;Rosenberg, Hosea;Pereyra, Nicolaas;Wijnands, Calvin</t>
  </si>
  <si>
    <t>Kaufmann, Michelle;Schulz, Kai;Kaplan, Eliza;Baron, Paul</t>
  </si>
  <si>
    <t>Rock, Nicholas;Valdez, Adalyn;Maynard, Bessie;Nakayama, Moeka</t>
  </si>
  <si>
    <t>Gonzalez, Arielle;Mizrachi, Emmanuelle;Nakayama, Moeka;Lemaire, Aurore</t>
  </si>
  <si>
    <t>Gonzalez, Arielle;Callahan, Fernando;Daniels, Everett;Welch, Elena</t>
  </si>
  <si>
    <t>Alvarez, Valentin;Izquierdo, Oscar;Masson, Céline;Moretti, Luciano</t>
  </si>
  <si>
    <t>Robinson, Vivian;Ollivier, Clara;Moretti, Luciano;Izquierdo, Oscar</t>
  </si>
  <si>
    <t>Schroeder, Aria;Guerin, Kevin;Bukhari, Ayan;Mizrachi, Emmanuelle</t>
  </si>
  <si>
    <t>Kumari, Sarah;Briggs, Zachary;Guy, Jason;Abe, Kento</t>
  </si>
  <si>
    <t>Bukhari, Ayan;Maynard, Bessie;Briggs, Zachary;Abe, Kento</t>
  </si>
  <si>
    <t>Clarke, Benjamin;Pastor, Nuria;Camus, Louka;Rock, Nicholas</t>
  </si>
  <si>
    <t>Sanz, Lucas;Welch, Elena;Basic, Klara;Herrmann, Kevin</t>
  </si>
  <si>
    <t>Maynard, Bessie;Powell, Sylvia;Clarke, Benjamin;Hicks, Theresa</t>
  </si>
  <si>
    <t>Sosa, Terrance;Wolfe, Ricky;Robinson, Vivian;Mizrachi, Emmanuelle</t>
  </si>
  <si>
    <t>Kaufmann, Michelle;Nakayama, Moeka;Maier, Okan;Herrmann, Kevin</t>
  </si>
  <si>
    <t>Castillo, Martin;Alvarez, Valentin;Smit, Eline;Barbosa, Iara</t>
  </si>
  <si>
    <t>Rock, Nicholas;Leon, Eric;Rivers, Ida;Thornton, Maureen</t>
  </si>
  <si>
    <t>Claes, François;Kaufmann, Michelle;Perez, Nicole;Bui, Kim Phuc</t>
  </si>
  <si>
    <t>Rivers, Ida;Kaufmann, Michelle;Claes, François;Campos, Nerea</t>
  </si>
  <si>
    <t>Powell, Sylvia;Gimenez, Ruben;Morgan, Freya;Masson, Céline</t>
  </si>
  <si>
    <t>Nakayama, Moeka;Briggs, Zachary;Abe, Kento;Briggs, Zachary</t>
  </si>
  <si>
    <t>Briggs, Zachary;Wijnands, Calvin;Campos, Nerea;Valdez, Adalyn</t>
  </si>
  <si>
    <t>Munoz, Marcos;Wijnands, Noa;Rivers, Ida;Kumari, Sarah</t>
  </si>
  <si>
    <t>Morgan, Freya;Bukhari, Ayan;Ho, Chi;Sosa, Terrance</t>
  </si>
  <si>
    <t>Leon, Eric;Ku, Martin;Abe, Kento;Daniels, Everett</t>
  </si>
  <si>
    <t>Camus, Louka;Marino, Angelo;Bukhari, Ayan;Millet, Margaux</t>
  </si>
  <si>
    <t>Jilani, Claudio;Abe, Kento;Castillo, Martin;Powers, Talia</t>
  </si>
  <si>
    <t>Cost, Roberta;Masson, Céline;Chio, Yi;Loharani, Advik</t>
  </si>
  <si>
    <t>Cost, Roberta;Ho, Chi;Cost, Roberta;Belluci, Samantha</t>
  </si>
  <si>
    <t>Cost, Roberta;Schulz, Kai;Welch, Elena;Cost, Roberta</t>
  </si>
  <si>
    <t>Fuentes, Marcos;Bukhari, Ayan;Gonzalez, Arielle;Kwan, Yeon-a</t>
  </si>
  <si>
    <t>Fuentes, Marcos;Lemaire, Aurore;Ollivier, Clara;Horvath, Marcel</t>
  </si>
  <si>
    <t>Castillo, Martin;Calabrese, Francesco;Horvath, Marcel;Callahan, Fernando</t>
  </si>
  <si>
    <t>Claes, François;Kumari, Sarah;Smit, Eline;Bukhari, Ayan</t>
  </si>
  <si>
    <t>Calabrese, Francesco;Avila, Tiago;Pastor, Nuria;Scholz, Paul</t>
  </si>
  <si>
    <t>Clarke, Benjamin;Young, Isla;Castillo, Martin;Baron, Paul</t>
  </si>
  <si>
    <t>Jager, Franziska;Pereyra, Nicolaas;Avila, Tiago;Gill, Avi</t>
  </si>
  <si>
    <t>Avila, Tiago;Gimenez, Ruben;Rosenberg, Hosea;Belluci, Samantha</t>
  </si>
  <si>
    <t>Belluci, Samantha;Ngo, Yen;Scholz, Paul;Muller, Andreas</t>
  </si>
  <si>
    <t>Stadler, Ghalem;Takahashi, Sara;Rosenberg, Hosea;Maynard, Bessie</t>
  </si>
  <si>
    <t>Ku, Martin;Young, Isla;Valdez, Adalyn;Moran, Celia Ann</t>
  </si>
  <si>
    <t>Kirkland, Dawn;Wynn, Kathleen;Kaplan, Eliza;Cost, Roberta</t>
  </si>
  <si>
    <t>Lucchese, Viola;Rosenberg, Hosea;Mizrachi, Emmanuelle;Ngo, Yen</t>
  </si>
  <si>
    <t>Schulz, Kai;Takahashi, Sara;Mizrachi, Emmanuelle;Barbosa, Iara</t>
  </si>
  <si>
    <t>Schulz, Kai;Moretti, Luciano;Moretti, Luciano;Pereyra, Nicolaas</t>
  </si>
  <si>
    <t>Takahashi, Sara;Muller, Andreas;Smit, Eline;Ngo, Yen</t>
  </si>
  <si>
    <t>Thornton, Maureen;Pastor, Nuria;Sosa, Terrance;Wynn, Kathleen</t>
  </si>
  <si>
    <t>Jilani, Claudio;Ku, Martin;Takahashi, Sara;Gomez, Amine</t>
  </si>
  <si>
    <t>Valdez, Adalyn;Sanz, Lucas;Welch, Elena;Claes, François</t>
  </si>
  <si>
    <t>Lemaire, Aurore;Rock, Nicholas;Clarke, Benjamin;Maynard, Bessie</t>
  </si>
  <si>
    <t>Pereyra, Nicolaas;Wijnands, Noa;Mizrachi, Emmanuelle;Fuentes, Marcos</t>
  </si>
  <si>
    <t>Pastor, Nuria;Nakayama, Moeka;Perez, Nicole;Lemaire, Aurore</t>
  </si>
  <si>
    <t>Dennis, Elaina;Moran, Celia Ann;Jager, Franziska;Daniels, Everett</t>
  </si>
  <si>
    <t>Herrmann, Kevin;Gill, Avi;Barbosa, Iara;Powell, Sylvia</t>
  </si>
  <si>
    <t>Guy, Jason;Guerin, Kevin;Abe, Kento;Camus, Louka</t>
  </si>
  <si>
    <t>Wilson, Evelyn;Loharani, Advik;Wolfe, Ricky;Young, Isla</t>
  </si>
  <si>
    <t>Maes, Emeline;Robinson, Vivian;Mizrachi, Emmanuelle;Powell, Sylvia</t>
  </si>
  <si>
    <t>Leon, Eric;Smit, Eline;Robinson, Vivian;Daniels, Everett</t>
  </si>
  <si>
    <t>Takahashi, Sara;Valdez, Adalyn;Robinson, Vivian;Sandoval, Tomas</t>
  </si>
  <si>
    <t>Gill, Avi;Schroeder, Aria;Robinson, Glenda;Wilson, Thomas</t>
  </si>
  <si>
    <t>Ngo, Yen;Fuentes, Marcos;Wynn, Kathleen;Jilani, Claudio</t>
  </si>
  <si>
    <t>Thornton, Maureen;Powers, Talia;Wilson, Thomas;Abe, Kento</t>
  </si>
  <si>
    <t>Kaufmann, Michelle;Stadler, Ghalem;Thornton, Maureen;Powers, Talia</t>
  </si>
  <si>
    <t>Gonzalez, Arielle;Kaplan, Eliza;Izquierdo, Oscar;Ngo, Yen</t>
  </si>
  <si>
    <t>Conner, Lila;Bergen, Abram;Camus, Louka;Bukhari, Ayan</t>
  </si>
  <si>
    <t>Jager, Franziska;Callahan, Fernando;Wijnands, Noa;Barbosa, Iara</t>
  </si>
  <si>
    <t>Abe, Kento;Ollivier, Clara;Dennis, Elaina;Sanz, Lucas</t>
  </si>
  <si>
    <t>Masson, Céline;Moretti, Luciano;Camus, Louka;Chio, Yi</t>
  </si>
  <si>
    <t>Guy, Jason;Alvarez, Valentin;Lucchese, Viola;Bukhari, Ayan</t>
  </si>
  <si>
    <t>Guy, Jason;Marino, Angelo;Fuentes, Marcos;Callahan, Fernando</t>
  </si>
  <si>
    <t>Welch, Elena;Moretti, Luciano;Welch, Elena;Schroeder, Aria</t>
  </si>
  <si>
    <t>Gill, Avi;Young, Isla;Callahan, Fernando;Schroeder, Aria</t>
  </si>
  <si>
    <t>Herrmann, Kevin;Ollivier, Clara;Munoz, Marcos;Ollivier, Clara</t>
  </si>
  <si>
    <t>Jager, Franziska;Jilani, Claudio;Baron, Paul;Avila, Tiago</t>
  </si>
  <si>
    <t>Munoz, Marcos;Briggs, Zachary;Schulz, Kai;Moran, Celia Ann</t>
  </si>
  <si>
    <t>Bui, Chi;Marino, Angelo;Scholz, Paul;Sandoval, Tomas</t>
  </si>
  <si>
    <t>Maes, Emeline;Nakayama, Moeka;Wilson, Thomas;Robinson, Vivian</t>
  </si>
  <si>
    <t>Sosa, Jimena;Pastor, Nuria;Marino, Angelo;Guy, Jason</t>
  </si>
  <si>
    <t>Marino, Angelo;Munoz, Marcos;Bui, Chi;Barbosa, Iara</t>
  </si>
  <si>
    <t>Millet, Margaux;Young, Isla;Alvarez, Valentin;Scholz, Paul</t>
  </si>
  <si>
    <t>Munoz, Marcos;Sosa, Jimena;Conner, Lila;Kaufmann, Michelle</t>
  </si>
  <si>
    <t>Wilson, Thomas;Fuentes, Marcos;Cost, Roberta;Munoz, Marcos</t>
  </si>
  <si>
    <t>Bukhari, Ayan;Callahan, Fernando;Kumari, Sarah;Sanz, Lucas</t>
  </si>
  <si>
    <t>Muller, Andreas;Kaufmann, Michelle;Scholz, Paul;Bui, Chi</t>
  </si>
  <si>
    <t>Fuentes, Marcos;Loharani, Advik;Calabrese, Francesco;Gimenez, Ruben</t>
  </si>
  <si>
    <t>Nakayama, Moeka;Ollivier, Clara;Ho, Chi;Munoz, Marcos</t>
  </si>
  <si>
    <t>Gill, Avi;Smit, Eline;Maynard, Bessie;Sandoval, Tomas</t>
  </si>
  <si>
    <t>Powers, Talia;Gill, Avi;Kwan, Yeon-a;Fuentes, Marcos</t>
  </si>
  <si>
    <t>Gomez, Amine;Valdez, Adalyn;Guerin, Kevin;Herrmann, Kevin</t>
  </si>
  <si>
    <t>Wolfe, Ricky;Chio, Yi;Maynard, Bessie;Clarke, Benjamin</t>
  </si>
  <si>
    <t>Lemaire, Aurore;Masson, Céline;Valdez, Adalyn;Jilani, Claudio</t>
  </si>
  <si>
    <t>Herrmann, Kevin;Rosenberg, Hosea;Leon, Eric;Moran, Celia Ann</t>
  </si>
  <si>
    <t>Gomez, Amine;Horvath, Marcel;Millet, Margaux;Guerin, Kevin</t>
  </si>
  <si>
    <t>Powell, Sylvia;Rock, Nicholas;Gill, Avi;Barbosa, Iara</t>
  </si>
  <si>
    <t>Smit, Eline;Scholz, Paul;Guerin, Kevin;Bui, Kim Phuc</t>
  </si>
  <si>
    <t>Calabrese, Francesco;Stadler, Ghalem;Fuentes, Marcos;Claes, François</t>
  </si>
  <si>
    <t>Hicks, Theresa;Ngo, Yen;Jilani, Claudio;Schulz, Kai</t>
  </si>
  <si>
    <t>Caldwell, Carolyn;Marino, Angelo;Mizrachi, Emmanuelle;Pereyra, Nicolaas</t>
  </si>
  <si>
    <t>Moretti, Luciano;Schulz, Kai;Maier, Okan;Gill, Avi</t>
  </si>
  <si>
    <t>Camus, Louka;Mizrachi, Emmanuelle;Ku, Martin;Moran, Celia Ann</t>
  </si>
  <si>
    <t>Muller, Andreas;Welch, Elena;Maes, Emeline;Wilson, Evelyn</t>
  </si>
  <si>
    <t>Morgan, Freya;Masson, Ali;Schulz, Kai;Masson, Céline</t>
  </si>
  <si>
    <t>Barbosa, Iara;Daniels, Everett;Guy, Jason;Ho, Chi</t>
  </si>
  <si>
    <t>Morgan, Freya;Scholz, Paul;Wynn, Kathleen;Kirkland, Dawn</t>
  </si>
  <si>
    <t>Kaufmann, Michelle;Rivers, Ida;Chio, Yi;Maier, Okan</t>
  </si>
  <si>
    <t>Smit, Eline;Maynard, Bessie;Herrmann, Kevin;Loharani, Advik</t>
  </si>
  <si>
    <t>Lucchese, Viola;Chio, Yi;Robinson, Vivian;Gonzalez, Arielle</t>
  </si>
  <si>
    <t>Jager, Franziska;Marino, Angelo;Gonzalez, Arielle;Maynard, Bessie</t>
  </si>
  <si>
    <t>Thornton, Maureen;Powers, Talia;Guy, Jason;Herrmann, Kevin</t>
  </si>
  <si>
    <t>Nakayama, Moeka;Gonzalez, Arielle;Abe, Kento;Pastor, Nuria</t>
  </si>
  <si>
    <t>Millet, Margaux;Millet, Margaux;Izquierdo, Oscar;Ku, Martin</t>
  </si>
  <si>
    <t>Baron, Paul;Gimenez, Ruben;Chio, Yi;Sanz, Lucas</t>
  </si>
  <si>
    <t>Avila, Tiago;Kirkland, Dawn;Wynn, Kathleen;Camus, Louka</t>
  </si>
  <si>
    <t>Bui, Chi;Young, Isla;Masson, Ali;Daniels, Everett</t>
  </si>
  <si>
    <t>Sandoval, Tomas;Wolfe, Ricky;Chio, Yi;Abe, Kento</t>
  </si>
  <si>
    <t>Horvath, Marcel;Powell, Sylvia;Smit, Eline;Powers, Talia</t>
  </si>
  <si>
    <t>Zimmermann, Lena;Sosa, Jimena;Castillo, Martin;Sosa, Terrance</t>
  </si>
  <si>
    <t>Claes, François;Calabrese, Francesco;Zimmermann, Lena;Maynard, Bessie</t>
  </si>
  <si>
    <t>Maes, Emeline;Abe, Kento;Belluci, Samantha;Sosa, Terrance</t>
  </si>
  <si>
    <t>Barbosa, Iara;Wijnands, Calvin;Smit, Eline;Dennis, Elaina</t>
  </si>
  <si>
    <t>Hicks, Theresa;Zimmermann, Lena;Ku, Martin;Perez, Nicole</t>
  </si>
  <si>
    <t>Wijnands, Calvin;Callahan, Fernando;Hicks, Theresa;Munoz, Marcos</t>
  </si>
  <si>
    <t>Takahashi, Sara;Marino, Angelo;Alvarez, Valentin;Ngo, Yen</t>
  </si>
  <si>
    <t>Schulz, Kai;Abe, Kento;Gomez, Amine;Chio, Yi</t>
  </si>
  <si>
    <t>Caldwell, Carolyn;Robinson, Glenda;Calabrese, Francesco;Bergen, Abram</t>
  </si>
  <si>
    <t>Robinson, Glenda;Wolfe, Ricky;Horvath, Marcel;Wilson, Evelyn</t>
  </si>
  <si>
    <t>Briggs, Zachary;Perez, Nicole;Scholz, Paul;Wolfe, Ricky</t>
  </si>
  <si>
    <t>Caldwell, Carolyn;Sanz, Lucas;Abe, Kento;Robinson, Glenda</t>
  </si>
  <si>
    <t>Schroeder, Aria;Wolfe, Ricky;Valdez, Adalyn;Rivers, Ida</t>
  </si>
  <si>
    <t>Maynard, Bessie;Moretti, Luciano;Maynard, Bessie;Smit, Eline</t>
  </si>
  <si>
    <t>Avila, Tiago;Callahan, Fernando;Leon, Eric;Bergen, Abram</t>
  </si>
  <si>
    <t>Ollivier, Clara;Kaplan, Eliza;Pereyra, Nicolaas;Bukhari, Ayan</t>
  </si>
  <si>
    <t>Sosa, Terrance;Guy, Jason;Callahan, Fernando;Kaplan, Eliza</t>
  </si>
  <si>
    <t>Munoz, Marcos;Guerin, Kevin;Leon, Eric;Basic, Klara</t>
  </si>
  <si>
    <t>Ollivier, Clara;Fuentes, Marcos;Robinson, Glenda;Herrmann, Kevin</t>
  </si>
  <si>
    <t>Moretti, Luciano;Wijnands, Noa;Smit, Eline;Kirkland, Dawn</t>
  </si>
  <si>
    <t>Powers, Talia;Basic, Klara;Scholz, Paul;Claes, François</t>
  </si>
  <si>
    <t>Robinson, Vivian;Scholz, Paul;Robinson, Vivian;Stadler, Ghalem</t>
  </si>
  <si>
    <t>Sosa, Jimena;Pereyra, Nicolaas;Gonzalez, Arielle;Kwan, Yeon-a</t>
  </si>
  <si>
    <t>Conner, Lila;Jager, Franziska;Young, Isla;Rock, Nicholas</t>
  </si>
  <si>
    <t>Pereyra, Nicolaas;Abe, Kento;Horvath, Marcel;Rock, Nicholas</t>
  </si>
  <si>
    <t>Kwan, Yeon-a;Millet, Margaux;Thornton, Maureen;Abe, Kento</t>
  </si>
  <si>
    <t>Kaufmann, Michelle;Sosa, Jimena;Abe, Kento;Wijnands, Calvin</t>
  </si>
  <si>
    <t>Cost, Roberta;Ku, Martin;Bergen, Abram;Maes, Emeline</t>
  </si>
  <si>
    <t>Gonzalez, Arielle;Maes, Emeline;Caldwell, Carolyn;Camus, Louka</t>
  </si>
  <si>
    <t>Castillo, Martin;Jilani, Claudio;Wijnands, Noa;Claes, François</t>
  </si>
  <si>
    <t>Stadler, Ghalem;Guerin, Kevin;Wijnands, Noa;Bukhari, Ayan</t>
  </si>
  <si>
    <t>Hicks, Theresa;Sanz, Lucas;Claes, François;Callahan, Fernando</t>
  </si>
  <si>
    <t>Moretti, Luciano;Munoz, Marcos;Rock, Nicholas;Ho, Chi</t>
  </si>
  <si>
    <t>Zimmermann, Lena;Abe, Kento;Cost, Roberta;Belluci, Samantha</t>
  </si>
  <si>
    <t>Millet, Margaux;Sandoval, Tomas;Alvarez, Valentin;Powers, Talia</t>
  </si>
  <si>
    <t>Basic, Klara;Takahashi, Sara;Morgan, Freya;Bui, Chi</t>
  </si>
  <si>
    <t>Herrmann, Kevin;Sosa, Jimena;Kwan, Yeon-a;Cost, Roberta</t>
  </si>
  <si>
    <t>Valdez, Adalyn;Kaplan, Eliza;Takahashi, Sara;Maynard, Bessie</t>
  </si>
  <si>
    <t>Sandoval, Tomas;Moretti, Luciano;Welch, Elena;Bergen, Abram</t>
  </si>
  <si>
    <t>Fuentes, Marcos;Moretti, Luciano;Marino, Angelo;Sosa, Terrance</t>
  </si>
  <si>
    <t>Munoz, Marcos;Calabrese, Francesco;Hicks, Theresa;Moran, Celia Ann</t>
  </si>
  <si>
    <t>Morgan, Freya;Robinson, Vivian;Maynard, Bessie;Welch, Elena</t>
  </si>
  <si>
    <t>Robinson, Glenda;Maier, Okan;Basic, Klara;Barbosa, Iara</t>
  </si>
  <si>
    <t>Clarke, Benjamin;Scholz, Paul;Mizrachi, Emmanuelle;Scholz, Paul</t>
  </si>
  <si>
    <t>Clarke, Benjamin;Rivers, Ida;Smit, Eline;Powers, Talia</t>
  </si>
  <si>
    <t>Valdez, Adalyn;Bukhari, Ayan;Clarke, Benjamin;Smit, Eline</t>
  </si>
  <si>
    <t>Maes, Emeline;Perez, Nicole;Herrmann, Kevin;Baron, Paul</t>
  </si>
  <si>
    <t>Zimmermann, Lena;Smit, Eline;Kaplan, Eliza;Schroeder, Aria</t>
  </si>
  <si>
    <t>Basic, Klara;Izquierdo, Oscar;Stadler, Ghalem;Zimmermann, Lena</t>
  </si>
  <si>
    <t>Kaplan, Eliza;Belluci, Samantha;Guerin, Kevin;Wilson, Thomas</t>
  </si>
  <si>
    <t>Maier, Okan;Wijnands, Calvin;Herrmann, Kevin;Powers, Talia</t>
  </si>
  <si>
    <t>Callahan, Fernando;Muller, Andreas;Baron, Paul;Kumari, Sarah</t>
  </si>
  <si>
    <t>Valdez, Adalyn;Guy, Jason;Pereyra, Nicolaas;Kaufmann, Michelle</t>
  </si>
  <si>
    <t>Guerin, Kevin;Valdez, Adalyn;Millet, Margaux;Kwan, Yeon-a</t>
  </si>
  <si>
    <t>Rivers, Ida;Bukhari, Ayan;Jilani, Claudio;Robinson, Glenda</t>
  </si>
  <si>
    <t>Avila, Tiago;Lucchese, Viola;Guy, Jason;Maes, Emeline</t>
  </si>
  <si>
    <t>Gonzalez, Arielle;Avila, Tiago;Rosenberg, Hosea;Basic, Klara</t>
  </si>
  <si>
    <t>Ollivier, Clara;Smit, Eline;Munoz, Marcos;Millet, Margaux</t>
  </si>
  <si>
    <t>Alvarez, Valentin;Valdez, Adalyn;Belluci, Samantha;Kumari, Sarah</t>
  </si>
  <si>
    <t>Hicks, Theresa;Nakayama, Moeka;Gill, Avi;Gill, Avi</t>
  </si>
  <si>
    <t>Belluci, Samantha;Takahashi, Sara;Gonzalez, Arielle;Avila, Tiago</t>
  </si>
  <si>
    <t>Guy, Jason;Powell, Sylvia;Pastor, Nuria;Briggs, Zachary</t>
  </si>
  <si>
    <t>Dennis, Elaina;Masson, Ali;Sosa, Jimena;Gimenez, Ruben</t>
  </si>
  <si>
    <t>Briggs, Zachary;Leon, Eric;Pereyra, Nicolaas;Izquierdo, Oscar</t>
  </si>
  <si>
    <t>Rosenberg, Hosea;Masson, Ali;Wynn, Kathleen;Wolfe, Ricky</t>
  </si>
  <si>
    <t>Gomez, Amine;Stadler, Ghalem;Sanz, Lucas;Muller, Andreas</t>
  </si>
  <si>
    <t>Young, Isla;Smit, Eline;Jager, Franziska;Takahashi, Sara</t>
  </si>
  <si>
    <t>Ho, Chi;Alvarez, Valentin;Robinson, Glenda;Maier, Okan</t>
  </si>
  <si>
    <t>Mizrachi, Emmanuelle;Valdez, Adalyn;Rivers, Ida;Hicks, Theresa</t>
  </si>
  <si>
    <t>Kumari, Sarah;Moran, Celia Ann;Calabrese, Francesco;Young, Isla</t>
  </si>
  <si>
    <t>Daniels, Everett;Rock, Nicholas;Ku, Martin;Marino, Angelo</t>
  </si>
  <si>
    <t>Briggs, Zachary;Campos, Nerea;Kirkland, Dawn;Mizrachi, Emmanuelle</t>
  </si>
  <si>
    <t>Conner, Lila;Maier, Okan;Caldwell, Carolyn;Jilani, Claudio</t>
  </si>
  <si>
    <t>Bui, Kim Phuc;Sanz, Lucas;Kirkland, Dawn;Callahan, Fernando</t>
  </si>
  <si>
    <t>Wynn, Kathleen;Gonzalez, Arielle;Bui, Kim Phuc;Kaplan, Eliza</t>
  </si>
  <si>
    <t>Maier, Okan;Wijnands, Noa;Rosenberg, Hosea;Bergen, Abram</t>
  </si>
  <si>
    <t>Stadler, Ghalem;Jager, Franziska;Basic, Klara;Millet, Margaux</t>
  </si>
  <si>
    <t>Munoz, Marcos;Mizrachi, Emmanuelle;Wijnands, Calvin;Millet, Margaux</t>
  </si>
  <si>
    <t>Herrmann, Kevin;Gonzalez, Arielle;Conner, Lila;Gimenez, Ruben</t>
  </si>
  <si>
    <t>Alvarez, Valentin;Sosa, Jimena;Powers, Talia;Lemaire, Aurore</t>
  </si>
  <si>
    <t>Guy, Jason;Baron, Paul;Bukhari, Ayan;Thornton, Maureen</t>
  </si>
  <si>
    <t>Pereyra, Nicolaas;Leon, Eric;Herrmann, Kevin;Schulz, Kai</t>
  </si>
  <si>
    <t>Valdez, Adalyn;Basic, Klara;Wilson, Evelyn;Bukhari, Ayan</t>
  </si>
  <si>
    <t>Kumari, Sarah;Young, Isla;Alvarez, Valentin;Kwan, Yeon-a</t>
  </si>
  <si>
    <t>Stadler, Ghalem;Pastor, Nuria;Basic, Klara;Millet, Margaux</t>
  </si>
  <si>
    <t>Moran, Celia Ann;Rosenberg, Hosea;Callahan, Fernando;Wijnands, Noa</t>
  </si>
  <si>
    <t>Clarke, Benjamin;Barbosa, Iara;Masson, Céline;Welch, Elena</t>
  </si>
  <si>
    <t>Wilson, Thomas;Sanz, Lucas;Lemaire, Aurore;Masson, Ali</t>
  </si>
  <si>
    <t>Briggs, Zachary;Schroeder, Aria;Stadler, Ghalem;Barbosa, Iara</t>
  </si>
  <si>
    <t>Dennis, Elaina;Schulz, Kai;Moran, Celia Ann;Wijnands, Calvin</t>
  </si>
  <si>
    <t>Wolfe, Ricky;Wolfe, Ricky;Perez, Nicole;Sosa, Jimena</t>
  </si>
  <si>
    <t>Jager, Franziska;Campos, Nerea;Maier, Okan;Sosa, Jimena</t>
  </si>
  <si>
    <t>Callahan, Fernando;Guerin, Kevin;Wijnands, Calvin;Belluci, Samantha</t>
  </si>
  <si>
    <t>Smit, Eline;Robinson, Vivian;Gomez, Amine;Bui, Chi</t>
  </si>
  <si>
    <t>Bui, Kim Phuc;Robinson, Glenda;Maynard, Bessie;Schroeder, Aria</t>
  </si>
  <si>
    <t>Moretti, Luciano;Ku, Martin;Caldwell, Carolyn;Cost, Roberta</t>
  </si>
  <si>
    <t>Wolfe, Ricky;Wijnands, Calvin;Young, Isla;Kumari, Sarah</t>
  </si>
  <si>
    <t>Jilani, Claudio;Barbosa, Iara;Horvath, Marcel;Wynn, Kathleen</t>
  </si>
  <si>
    <t>Powell, Sylvia;Daniels, Everett;Zimmermann, Lena;Wijnands, Noa</t>
  </si>
  <si>
    <t>Moretti, Luciano;Bui, Kim Phuc;Sosa, Terrance;Moran, Celia Ann</t>
  </si>
  <si>
    <t>Perez, Nicole;Sosa, Jimena;Stadler, Ghalem;Horvath, Marcel</t>
  </si>
  <si>
    <t>Bergen, Abram;Bui, Kim Phuc;Loharani, Advik;Fuentes, Marcos</t>
  </si>
  <si>
    <t>Smit, Eline;Muller, Andreas;Claes, François;Thornton, Maureen</t>
  </si>
  <si>
    <t>Abe, Kento;Jilani, Claudio;Sosa, Terrance;Sosa, Jimena</t>
  </si>
  <si>
    <t>Sanz, Lucas;Rock, Nicholas;Gimenez, Ruben;Nakayama, Moeka</t>
  </si>
  <si>
    <t>Briggs, Zachary;Conner, Lila;Kaplan, Eliza;Marino, Angelo</t>
  </si>
  <si>
    <t>Kaplan, Eliza;Thornton, Maureen;Nakayama, Moeka;Munoz, Marcos</t>
  </si>
  <si>
    <t>Gill, Avi;Robinson, Glenda;Loharani, Advik;Clarke, Benjamin</t>
  </si>
  <si>
    <t>Camus, Louka;Wijnands, Noa;Pastor, Nuria;Schulz, Kai</t>
  </si>
  <si>
    <t>Munoz, Marcos;Thornton, Maureen;Loharani, Advik;Baron, Paul</t>
  </si>
  <si>
    <t>Abe, Kento;Baron, Paul;Claes, François;Gomez, Amine</t>
  </si>
  <si>
    <t>Sosa, Terrance;Gonzalez, Arielle;Horvath, Marcel;Schulz, Kai</t>
  </si>
  <si>
    <t>Alvarez, Valentin;Zimmermann, Lena;Wilson, Evelyn;Lemaire, Aurore</t>
  </si>
  <si>
    <t>Gimenez, Ruben;Nakayama, Moeka;Bui, Kim Phuc;Chio, Yi</t>
  </si>
  <si>
    <t>Ku, Martin;Clarke, Benjamin;Smit, Eline;Bukhari, Ayan</t>
  </si>
  <si>
    <t>Lemaire, Aurore;Smit, Eline;Avila, Tiago;Kumari, Sarah</t>
  </si>
  <si>
    <t>Ho, Chi;Jilani, Claudio;Wilson, Evelyn;Ngo, Yen</t>
  </si>
  <si>
    <t>Lucchese, Viola;Daniels, Everett;Pereyra, Nicolaas;Rosenberg, Hosea</t>
  </si>
  <si>
    <t>Kwan, Yeon-a;Baron, Paul;Ho, Chi;Guerin, Kevin</t>
  </si>
  <si>
    <t>Kaufmann, Michelle;Young, Isla;Morgan, Freya;Gonzalez, Arielle</t>
  </si>
  <si>
    <t>Rosenberg, Hosea;Rosenberg, Hosea;Bui, Chi;Claes, François</t>
  </si>
  <si>
    <t>Ku, Martin;Wilson, Thomas;Kwan, Yeon-a;Welch, Elena</t>
  </si>
  <si>
    <t>Dennis, Elaina;Fuentes, Marcos;Clarke, Benjamin;Kirkland, Dawn</t>
  </si>
  <si>
    <t>Stadler, Ghalem;Wynn, Kathleen;Robinson, Glenda;Lucchese, Viola</t>
  </si>
  <si>
    <t>Nakayama, Moeka;Daniels, Everett;Sosa, Jimena;Sanz, Lucas</t>
  </si>
  <si>
    <t>Bui, Kim Phuc;Morgan, Freya;Lucchese, Viola;Nakayama, Moeka</t>
  </si>
  <si>
    <t>Rivers, Ida;Jilani, Claudio;Loharani, Advik;Maes, Emeline</t>
  </si>
  <si>
    <t>Wilson, Thomas;Daniels, Everett;Welch, Elena;Campos, Nerea</t>
  </si>
  <si>
    <t>Zimmermann, Lena;Alvarez, Valentin;Hicks, Theresa;Clarke, Benjamin</t>
  </si>
  <si>
    <t>Ollivier, Clara;Morgan, Freya;Thornton, Maureen;Bui, Chi</t>
  </si>
  <si>
    <t>Powell, Sylvia;Lemaire, Aurore;Wijnands, Calvin;Perez, Nicole</t>
  </si>
  <si>
    <t>Mizrachi, Emmanuelle;Bui, Chi;Wynn, Kathleen;Izquierdo, Oscar</t>
  </si>
  <si>
    <t>Leon, Eric;Baron, Paul;Izquierdo, Oscar;Nakayama, Moeka</t>
  </si>
  <si>
    <t>Wilson, Evelyn;Castillo, Martin;Nakayama, Moeka;Caldwell, Carolyn</t>
  </si>
  <si>
    <t>Maes, Emeline;Ku, Martin;Guerin, Kevin;Stadler, Ghalem</t>
  </si>
  <si>
    <t>Jilani, Claudio;Valdez, Adalyn;Moran, Celia Ann;Smit, Eline</t>
  </si>
  <si>
    <t>Wilson, Evelyn;Ho, Chi;Takahashi, Sara;Wilson, Evelyn</t>
  </si>
  <si>
    <t>Camus, Louka;Robinson, Vivian;Briggs, Zachary;Moran, Celia Ann</t>
  </si>
  <si>
    <t>Pastor, Nuria;Maynard, Bessie;Young, Isla;Gomez, Amine</t>
  </si>
  <si>
    <t>Wolfe, Ricky;Schroeder, Aria;Gonzalez, Arielle;Wijnands, Calvin</t>
  </si>
  <si>
    <t>Schroeder, Aria;Rock, Nicholas;Avila, Tiago;Marino, Angelo</t>
  </si>
  <si>
    <t>Schroeder, Aria;Rosenberg, Hosea;Basic, Klara;Pastor, Nuria</t>
  </si>
  <si>
    <t>Lemaire, Aurore;Welch, Elena;Campos, Nerea;Izquierdo, Oscar</t>
  </si>
  <si>
    <t>Jilani, Claudio;Kwan, Yeon-a;Wijnands, Noa;Gimenez, Ruben</t>
  </si>
  <si>
    <t>Guerin, Kevin;Welch, Elena;Smit, Eline;Nakayama, Moeka</t>
  </si>
  <si>
    <t>Leon, Eric;Kaplan, Eliza;Caldwell, Carolyn;Castillo, Martin</t>
  </si>
  <si>
    <t>Izquierdo, Oscar;Castillo, Martin;Kwan, Yeon-a;Masson, Ali</t>
  </si>
  <si>
    <t>Briggs, Zachary;Wilson, Evelyn;Barbosa, Iara;Basic, Klara</t>
  </si>
  <si>
    <t>Morgan, Freya;Marino, Angelo;Kumari, Sarah;Wynn, Kathleen</t>
  </si>
  <si>
    <t>Rivers, Ida;Gill, Avi;Wilson, Evelyn;Sosa, Terrance</t>
  </si>
  <si>
    <t>Nakayama, Moeka;Baron, Paul;Calabrese, Francesco;Kumari, Sarah</t>
  </si>
  <si>
    <t>Horvath, Marcel;Gomez, Amine;Powers, Talia;Moretti, Luciano</t>
  </si>
  <si>
    <t>Izquierdo, Oscar;Wilson, Thomas;Scholz, Paul;Basic, Klara</t>
  </si>
  <si>
    <t>Bukhari, Ayan;Loharani, Advik;Caldwell, Carolyn;Kirkland, Dawn</t>
  </si>
  <si>
    <t>Ho, Chi;Bui, Chi;Gimenez, Ruben;Powers, Talia</t>
  </si>
  <si>
    <t>Jager, Franziska;Lucchese, Viola;Callahan, Fernando;Barbosa, Iara</t>
  </si>
  <si>
    <t>Caldwell, Carolyn;Herrmann, Kevin;Bui, Chi;Camus, Louka</t>
  </si>
  <si>
    <t>Clarke, Benjamin;Powers, Talia;Moretti, Luciano;Hicks, Theresa</t>
  </si>
  <si>
    <t>Takahashi, Sara;Masson, Ali;Ku, Martin;Clarke, Benjamin</t>
  </si>
  <si>
    <t>Robinson, Vivian;Jager, Franziska;Leon, Eric;Bukhari, Ayan</t>
  </si>
  <si>
    <t>Valdez, Adalyn;Ollivier, Clara;Robinson, Vivian;Masson, Céline</t>
  </si>
  <si>
    <t>Abe, Kento;Mizrachi, Emmanuelle;Rock, Nicholas;Sosa, Terrance</t>
  </si>
  <si>
    <t>Ngo, Yen;Moretti, Luciano;Moretti, Luciano;Loharani, Advik</t>
  </si>
  <si>
    <t>Rosenberg, Hosea;Conner, Lila;Wolfe, Ricky;Wilson, Evelyn</t>
  </si>
  <si>
    <t>Alvarez, Valentin;Munoz, Marcos;Kwan, Yeon-a;Gill, Avi</t>
  </si>
  <si>
    <t>Wijnands, Noa;Millet, Margaux;Wijnands, Noa;Guy, Jason</t>
  </si>
  <si>
    <t>Daniels, Everett;Millet, Margaux;Herrmann, Kevin;Robinson, Glenda</t>
  </si>
  <si>
    <t>Bukhari, Ayan;Wijnands, Calvin;Sandoval, Tomas;Robinson, Vivian</t>
  </si>
  <si>
    <t>Rock, Nicholas;Calabrese, Francesco;Jilani, Claudio;Stadler, Ghalem</t>
  </si>
  <si>
    <t>Cost, Roberta;Barbosa, Iara;Bui, Kim Phuc;Wynn, Kathleen</t>
  </si>
  <si>
    <t>Muller, Andreas;Dennis, Elaina;Gimenez, Ruben;Camus, Louka</t>
  </si>
  <si>
    <t>Pereyra, Nicolaas;Lucchese, Viola;Basic, Klara;Horvath, Marcel</t>
  </si>
  <si>
    <t>Thornton, Maureen;Bui, Chi;Bui, Chi;Sanz, Lucas</t>
  </si>
  <si>
    <t>Hicks, Theresa;Stadler, Ghalem;Kirkland, Dawn;Rosenberg, Hosea</t>
  </si>
  <si>
    <t>Gimenez, Ruben;Gill, Avi;Kirkland, Dawn;Rivers, Ida</t>
  </si>
  <si>
    <t>Jilani, Claudio;Wilson, Thomas;Wilson, Thomas;Horvath, Marcel</t>
  </si>
  <si>
    <t>Maes, Emeline;Ho, Chi;Masson, Céline;Pereyra, Nicolaas</t>
  </si>
  <si>
    <t>Moran, Celia Ann;Jager, Franziska;Smit, Eline;Jilani, Claudio</t>
  </si>
  <si>
    <t>Munoz, Marcos;Sanz, Lucas;Bukhari, Ayan;Munoz, Marcos</t>
  </si>
  <si>
    <t>Callahan, Fernando;Mizrachi, Emmanuelle;Castillo, Martin;Fuentes, Marcos</t>
  </si>
  <si>
    <t>Loharani, Advik;Callahan, Fernando;Camus, Louka;Kaplan, Eliza</t>
  </si>
  <si>
    <t>Gill, Avi;Wynn, Kathleen;Millet, Margaux;Pastor, Nuria</t>
  </si>
  <si>
    <t>Calabrese, Francesco;Castillo, Martin;Ku, Martin;Sanz, Lucas</t>
  </si>
  <si>
    <t>Millet, Margaux;Mizrachi, Emmanuelle;Young, Isla;Clarke, Benjamin</t>
  </si>
  <si>
    <t>Barbosa, Iara;Castillo, Martin;Maynard, Bessie;Valdez, Adalyn</t>
  </si>
  <si>
    <t>Sosa, Terrance;Leon, Eric;Nakayama, Moeka;Sosa, Terrance</t>
  </si>
  <si>
    <t>Belluci, Samantha;Clarke, Benjamin;Masson, Ali;Sandoval, Tomas</t>
  </si>
  <si>
    <t>Nakayama, Moeka;Fuentes, Marcos;Wilson, Evelyn;Marino, Angelo</t>
  </si>
  <si>
    <t>Pastor, Nuria;Bui, Chi;Kaplan, Eliza;Hicks, Theresa</t>
  </si>
  <si>
    <t>Bui, Kim Phuc;Guerin, Kevin;Baron, Paul;Morgan, Freya</t>
  </si>
  <si>
    <t>Ku, Martin;Perez, Nicole;Guerin, Kevin;Lucchese, Viola</t>
  </si>
  <si>
    <t>Bui, Kim Phuc;Kwan, Yeon-a;Zimmermann, Lena;Robinson, Glenda</t>
  </si>
  <si>
    <t>Fuentes, Marcos;Caldwell, Carolyn;Maier, Okan;Kwan, Yeon-a</t>
  </si>
  <si>
    <t>Muller, Andreas;Moran, Celia Ann;Rosenberg, Hosea;Camus, Louka</t>
  </si>
  <si>
    <t>Powell, Sylvia;Schroeder, Aria;Zimmermann, Lena;Bukhari, Ayan</t>
  </si>
  <si>
    <t>Takahashi, Sara;Sosa, Jimena;Takahashi, Sara;Wijnands, Calvin</t>
  </si>
  <si>
    <t>Powell, Sylvia;Moran, Celia Ann;Callahan, Fernando;Clarke, Benjamin</t>
  </si>
  <si>
    <t>Rock, Nicholas;Wynn, Kathleen;Maier, Okan;Young, Isla</t>
  </si>
  <si>
    <t>Munoz, Marcos;Gomez, Amine;Campos, Nerea;Guerin, Kevin</t>
  </si>
  <si>
    <t>Welch, Elena;Bui, Chi;Chio, Yi;Kaufmann, Michelle</t>
  </si>
  <si>
    <t>Gomez, Amine;Jilani, Claudio;Maynard, Bessie;Castillo, Martin</t>
  </si>
  <si>
    <t>Claes, François;Young, Isla;Munoz, Marcos;Morgan, Freya</t>
  </si>
  <si>
    <t>Guerin, Kevin;Izquierdo, Oscar;Millet, Margaux;Masson, Céline</t>
  </si>
  <si>
    <t>Nakayama, Moeka;Munoz, Marcos;Bergen, Abram;Kumari, Sarah</t>
  </si>
  <si>
    <t>Kwan, Yeon-a;Rock, Nicholas;Guerin, Kevin;Lemaire, Aurore</t>
  </si>
  <si>
    <t>Nakayama, Moeka;Pastor, Nuria;Takahashi, Sara;Ollivier, Clara</t>
  </si>
  <si>
    <t>Nakayama, Moeka;Belluci, Samantha;Moran, Celia Ann;Gill, Avi</t>
  </si>
  <si>
    <t>Millet, Margaux;Alvarez, Valentin;Abe, Kento;Callahan, Fernando</t>
  </si>
  <si>
    <t>Bergen, Abram;Gimenez, Ruben;Rosenberg, Hosea;Scholz, Paul</t>
  </si>
  <si>
    <t>Rivers, Ida;Campos, Nerea;Chio, Yi;Masson, Céline</t>
  </si>
  <si>
    <t>Sosa, Jimena;Sandoval, Tomas;Claes, François;Stadler, Ghalem</t>
  </si>
  <si>
    <t>Wilson, Evelyn;Bui, Kim Phuc;Rivers, Ida;Ho, Chi</t>
  </si>
  <si>
    <t>Guy, Jason;Izquierdo, Oscar;Masson, Ali;Masson, Céline</t>
  </si>
  <si>
    <t>Leon, Eric;Robinson, Vivian;Clarke, Benjamin;Wijnands, Calvin</t>
  </si>
  <si>
    <t>Loharani, Advik;Munoz, Marcos;Kaplan, Eliza;Wolfe, Ricky</t>
  </si>
  <si>
    <t>Bui, Kim Phuc;Baron, Paul;Claes, François;Mizrachi, Emmanuelle</t>
  </si>
  <si>
    <t>Kumari, Sarah;Morgan, Freya;Calabrese, Francesco;Mizrachi, Emmanuelle</t>
  </si>
  <si>
    <t>Camus, Louka;Stadler, Ghalem;Castillo, Martin;Gomez, Amine</t>
  </si>
  <si>
    <t>Campos, Nerea;Masson, Ali;Robinson, Vivian;Schulz, Kai</t>
  </si>
  <si>
    <t>Leon, Eric;Cost, Roberta;Bui, Kim Phuc;Ku, Martin</t>
  </si>
  <si>
    <t>Nakayama, Moeka;Lucchese, Viola;Jager, Franziska;Izquierdo, Oscar</t>
  </si>
  <si>
    <t>Wijnands, Noa;Rivers, Ida;Nakayama, Moeka;Gill, Avi</t>
  </si>
  <si>
    <t>Belluci, Samantha;Kirkland, Dawn;Alvarez, Valentin;Claes, François</t>
  </si>
  <si>
    <t>Scholz, Paul;Schulz, Kai;Bui, Kim Phuc;Gimenez, Ruben</t>
  </si>
  <si>
    <t>Kaplan, Eliza;Scholz, Paul;Baron, Paul;Muller, Andreas</t>
  </si>
  <si>
    <t>Bui, Kim Phuc;Muller, Andreas;Pereyra, Nicolaas;Gimenez, Ruben</t>
  </si>
  <si>
    <t>Thornton, Maureen;Stadler, Ghalem;Avila, Tiago;Bukhari, Ayan</t>
  </si>
  <si>
    <t>Bui, Kim Phuc;Ollivier, Clara;Barbosa, Iara;Masson, Céline</t>
  </si>
  <si>
    <t>Clarke, Benjamin;Nakayama, Moeka;Mizrachi, Emmanuelle;Calabrese, Francesco</t>
  </si>
  <si>
    <t>Masson, Ali;Avila, Tiago;Izquierdo, Oscar;Hicks, Theresa</t>
  </si>
  <si>
    <t>Daniels, Everett;Millet, Margaux;Calabrese, Francesco;Wolfe, Ricky</t>
  </si>
  <si>
    <t>Marino, Angelo;Scholz, Paul;Ho, Chi;Perez, Nicole</t>
  </si>
  <si>
    <t>Wilson, Evelyn;Pastor, Nuria;Sosa, Terrance;Zimmermann, Lena</t>
  </si>
  <si>
    <t>Izquierdo, Oscar;Rivers, Ida;Robinson, Glenda;Maier, Okan</t>
  </si>
  <si>
    <t>Conner, Lila;Wijnands, Noa;Sosa, Jimena;Sosa, Jimena</t>
  </si>
  <si>
    <t>Bui, Chi;Maes, Emeline;Cost, Roberta;Claes, François</t>
  </si>
  <si>
    <t>Ollivier, Clara;Cost, Roberta;Moran, Celia Ann;Moran, Celia Ann</t>
  </si>
  <si>
    <t>Wilson, Evelyn;Fuentes, Marcos;Wilson, Thomas;Munoz, Marcos</t>
  </si>
  <si>
    <t>Moretti, Luciano;Rock, Nicholas;Alvarez, Valentin;Jilani, Claudio</t>
  </si>
  <si>
    <t>Cost, Roberta;Leon, Eric;Abe, Kento;Callahan, Fernando</t>
  </si>
  <si>
    <t>Ho, Chi;Jilani, Claudio;Perez, Nicole;Powell, Sylvia</t>
  </si>
  <si>
    <t>Gonzalez, Arielle;Wilson, Thomas;Fuentes, Marcos;Claes, François</t>
  </si>
  <si>
    <t>Jager, Franziska;Ollivier, Clara;Ho, Chi;Kirkland, Dawn</t>
  </si>
  <si>
    <t>Jager, Franziska;Alvarez, Valentin;Nakayama, Moeka;Gill, Avi</t>
  </si>
  <si>
    <t>Smit, Eline;Maynard, Bessie;Thornton, Maureen;Rock, Nicholas</t>
  </si>
  <si>
    <t>Bukhari, Ayan;Calabrese, Francesco;Ngo, Yen;Jilani, Claudio</t>
  </si>
  <si>
    <t>Ollivier, Clara;Schulz, Kai;Claes, François;Sosa, Terrance</t>
  </si>
  <si>
    <t>Muller, Andreas;Bui, Chi;Chio, Yi;Moretti, Luciano</t>
  </si>
  <si>
    <t>Lucchese, Viola;Moretti, Luciano;Clarke, Benjamin;Millet, Margaux</t>
  </si>
  <si>
    <t>Kwan, Yeon-a;Belluci, Samantha;Millet, Margaux;Jilani, Claudio</t>
  </si>
  <si>
    <t>Masson, Céline;Wynn, Kathleen;Sandoval, Tomas;Maynard, Bessie</t>
  </si>
  <si>
    <t>Wijnands, Noa;Sandoval, Tomas;Herrmann, Kevin;Wijnands, Calvin</t>
  </si>
  <si>
    <t>Sosa, Jimena;Lemaire, Aurore;Sanz, Lucas;Kaplan, Eliza</t>
  </si>
  <si>
    <t>Rosenberg, Hosea;Welch, Elena;Wijnands, Noa;Ku, Martin</t>
  </si>
  <si>
    <t>Stadler, Ghalem;Perez, Nicole;Robinson, Vivian;Nakayama, Moeka</t>
  </si>
  <si>
    <t>Wynn, Kathleen;Pastor, Nuria;Perez, Nicole;Briggs, Zachary</t>
  </si>
  <si>
    <t>Guy, Jason;Kaplan, Eliza;Moran, Celia Ann;Leon, Eric</t>
  </si>
  <si>
    <t>Barbosa, Iara;Jager, Franziska;Sosa, Jimena;Lemaire, Aurore</t>
  </si>
  <si>
    <t>Ku, Martin;Horvath, Marcel;Powers, Talia;Sosa, Jimena</t>
  </si>
  <si>
    <t>Moran, Celia Ann;Wilson, Thomas;Baron, Paul;Cost, Roberta</t>
  </si>
  <si>
    <t>Bui, Chi;Ollivier, Clara;Robinson, Vivian;Wilson, Evelyn</t>
  </si>
  <si>
    <t>Munoz, Marcos;Maier, Okan;Castillo, Martin;Maier, Okan</t>
  </si>
  <si>
    <t>Bui, Kim Phuc;Rosenberg, Hosea;Rivers, Ida;Rosenberg, Hosea</t>
  </si>
  <si>
    <t>Basic, Klara;Jilani, Claudio;Bui, Chi;Nakayama, Moeka</t>
  </si>
  <si>
    <t>Bui, Chi;Muller, Andreas;Marino, Angelo;Claes, François</t>
  </si>
  <si>
    <t>Mizrachi, Emmanuelle;Guy, Jason;Gimenez, Ruben;Scholz, Paul</t>
  </si>
  <si>
    <t>Moretti, Luciano;Scholz, Paul;Rivers, Ida;Fuentes, Marcos</t>
  </si>
  <si>
    <t>Schroeder, Aria;Belluci, Samantha;Rock, Nicholas;Wijnands, Calvin</t>
  </si>
  <si>
    <t>Baron, Paul;Horvath, Marcel;Wolfe, Ricky;Dennis, Elaina</t>
  </si>
  <si>
    <t>Bui, Chi;Abe, Kento;Baron, Paul;Moran, Celia Ann</t>
  </si>
  <si>
    <t>Young, Isla;Chio, Yi;Kaplan, Eliza;Claes, François</t>
  </si>
  <si>
    <t>Muller, Andreas;Castillo, Martin;Jilani, Claudio;Dennis, Elaina</t>
  </si>
  <si>
    <t>Baron, Paul;Masson, Céline;Briggs, Zachary;Kwan, Yeon-a</t>
  </si>
  <si>
    <t>Wilson, Thomas;Stadler, Ghalem;Castillo, Martin;Jilani, Claudio</t>
  </si>
  <si>
    <t>Date of Hire</t>
  </si>
  <si>
    <t>Lawal</t>
  </si>
  <si>
    <t>Rodgers</t>
  </si>
  <si>
    <t>Ye-jun</t>
  </si>
  <si>
    <t>Kan</t>
  </si>
  <si>
    <t>Kimura</t>
  </si>
  <si>
    <t>Customer ID</t>
  </si>
  <si>
    <t>Customer Name</t>
  </si>
  <si>
    <t>Account Value</t>
  </si>
  <si>
    <t>Date Initiated</t>
  </si>
  <si>
    <t>Top 10 Accounts by Value</t>
  </si>
  <si>
    <t>CL-1006</t>
  </si>
  <si>
    <t>Carolinas Holdings</t>
  </si>
  <si>
    <t>CL-1007</t>
  </si>
  <si>
    <t>Wall Team</t>
  </si>
  <si>
    <t>CL-1019</t>
  </si>
  <si>
    <t>Matthews &amp; Arold Services</t>
  </si>
  <si>
    <t>CL-1022</t>
  </si>
  <si>
    <t>Ariadne Equity</t>
  </si>
  <si>
    <t>CL-1032</t>
  </si>
  <si>
    <t>Grimes &amp; Jones Electrical</t>
  </si>
  <si>
    <t>CL-1043</t>
  </si>
  <si>
    <t>KR &amp; C Guitars</t>
  </si>
  <si>
    <t>Wahine Acoustics</t>
  </si>
  <si>
    <t>CL-1044</t>
  </si>
  <si>
    <t>Winter &amp; Tucker General Partners</t>
  </si>
  <si>
    <t>CL-1047</t>
  </si>
  <si>
    <t>West Coast Investments</t>
  </si>
  <si>
    <t>CL-1048</t>
  </si>
  <si>
    <t>Pope &amp; Haider Law</t>
  </si>
  <si>
    <t>CL-1063</t>
  </si>
  <si>
    <t>Pacific Northwest Manufacturing</t>
  </si>
  <si>
    <t>CL-1064</t>
  </si>
  <si>
    <t>Gilt Research</t>
  </si>
  <si>
    <t>CL-1079</t>
  </si>
  <si>
    <t>YoungBhabra Audio</t>
  </si>
  <si>
    <t>CL-1085</t>
  </si>
  <si>
    <t>KF&amp;R Accounting</t>
  </si>
  <si>
    <t>CL-1096</t>
  </si>
  <si>
    <t>McNeil and Associates</t>
  </si>
  <si>
    <t>CL-1097</t>
  </si>
  <si>
    <t>Delmarva Productions</t>
  </si>
  <si>
    <t>CL-1098</t>
  </si>
  <si>
    <t>Ark-La-Tex Group</t>
  </si>
  <si>
    <t>Tapir Management</t>
  </si>
  <si>
    <t>CL-1099</t>
  </si>
  <si>
    <t>YGG Medicines</t>
  </si>
  <si>
    <t>All Clients, without Top 10 and Bottom 10</t>
  </si>
  <si>
    <t>CL-1105</t>
  </si>
  <si>
    <t>SSS Development</t>
  </si>
  <si>
    <t>CL-1106</t>
  </si>
  <si>
    <t>Fox Dynamics</t>
  </si>
  <si>
    <t>CL-1110</t>
  </si>
  <si>
    <t>JKB Resources</t>
  </si>
  <si>
    <t>CL-1121</t>
  </si>
  <si>
    <t>Siddiqui and Associates</t>
  </si>
  <si>
    <t>CL-1123</t>
  </si>
  <si>
    <t>Banks Vision Care</t>
  </si>
  <si>
    <t>CL-1131</t>
  </si>
  <si>
    <t>FP &amp; B Airlines</t>
  </si>
  <si>
    <t>CL-1144</t>
  </si>
  <si>
    <t>GreeneLambHarrison Manufacturing</t>
  </si>
  <si>
    <t>CL-1154</t>
  </si>
  <si>
    <t>OCW Energy</t>
  </si>
  <si>
    <t>CL-1155</t>
  </si>
  <si>
    <t>WilkesHu Development</t>
  </si>
  <si>
    <t>CL-1156</t>
  </si>
  <si>
    <t>Reef Medicines</t>
  </si>
  <si>
    <t>CL-1176</t>
  </si>
  <si>
    <t>Trans-Mississippi LLC</t>
  </si>
  <si>
    <t>CL-1212</t>
  </si>
  <si>
    <t>EQF Theatres</t>
  </si>
  <si>
    <t>CL-1217</t>
  </si>
  <si>
    <t>Hawaiian Golf Company</t>
  </si>
  <si>
    <t>CL-1219</t>
  </si>
  <si>
    <t>Walter Acoustics</t>
  </si>
  <si>
    <t>CL-1221</t>
  </si>
  <si>
    <t>JusticeRosengarthMedina Team</t>
  </si>
  <si>
    <t>CL-1230</t>
  </si>
  <si>
    <t>Plains Records</t>
  </si>
  <si>
    <t>Cascadesdev</t>
  </si>
  <si>
    <t>CL-1239</t>
  </si>
  <si>
    <t>TB-O Airlines</t>
  </si>
  <si>
    <t>CL-1246</t>
  </si>
  <si>
    <t>Skinner Spencer-Galsworthy &amp; Finley Engineering</t>
  </si>
  <si>
    <t>CL-1254</t>
  </si>
  <si>
    <t>Binder and Bain Research</t>
  </si>
  <si>
    <t>CL-1255</t>
  </si>
  <si>
    <t>WJC Group</t>
  </si>
  <si>
    <t>CL-1256</t>
  </si>
  <si>
    <t>Gallant Aircraft</t>
  </si>
  <si>
    <t>CL-1265</t>
  </si>
  <si>
    <t>WattsPauwels Corporation</t>
  </si>
  <si>
    <t>CL-1286</t>
  </si>
  <si>
    <t>Williams Sporting Goods</t>
  </si>
  <si>
    <t>CL-1291</t>
  </si>
  <si>
    <t>YG&amp;J Nutrition</t>
  </si>
  <si>
    <t>CL-1298</t>
  </si>
  <si>
    <t>Central Communications</t>
  </si>
  <si>
    <t>CL-1321</t>
  </si>
  <si>
    <t>CastleCorp</t>
  </si>
  <si>
    <t>CL-1322</t>
  </si>
  <si>
    <t>Ritchie &amp; Lembi Financial Partners</t>
  </si>
  <si>
    <t>CL-1327</t>
  </si>
  <si>
    <t>Vagarysci</t>
  </si>
  <si>
    <t>CL-1344</t>
  </si>
  <si>
    <t>Donovan and Hines Fine Goods</t>
  </si>
  <si>
    <t>CL-1351</t>
  </si>
  <si>
    <t>Intermountain West Media</t>
  </si>
  <si>
    <t>CL-1362</t>
  </si>
  <si>
    <t>Glacier Realty Partners</t>
  </si>
  <si>
    <t>CL-1365</t>
  </si>
  <si>
    <t>Jones Capital</t>
  </si>
  <si>
    <t>CL-1367</t>
  </si>
  <si>
    <t>DB &amp; R Consumer Products</t>
  </si>
  <si>
    <t>CL-1387</t>
  </si>
  <si>
    <t>Burda Manufacturing</t>
  </si>
  <si>
    <t>CL-1394</t>
  </si>
  <si>
    <t>GuerreroAlligoodQuann Motorsport</t>
  </si>
  <si>
    <t>CL-1403</t>
  </si>
  <si>
    <t>Skylark Consulting</t>
  </si>
  <si>
    <t>CL-1406</t>
  </si>
  <si>
    <t>Missouri River Valley Tax</t>
  </si>
  <si>
    <t>CL-1426</t>
  </si>
  <si>
    <t>JXO Entertainment</t>
  </si>
  <si>
    <t>CL-1433</t>
  </si>
  <si>
    <t>VFY Advisory</t>
  </si>
  <si>
    <t>CL-1434</t>
  </si>
  <si>
    <t>AOP &amp; Associates</t>
  </si>
  <si>
    <t>CL-1443</t>
  </si>
  <si>
    <t>Skylarkdev</t>
  </si>
  <si>
    <t>CL-1451</t>
  </si>
  <si>
    <t>CascadesGroup</t>
  </si>
  <si>
    <t>Poseidon United</t>
  </si>
  <si>
    <t>CL-1462</t>
  </si>
  <si>
    <t>Christeson and Griffin Motor Company</t>
  </si>
  <si>
    <t>CL-1468</t>
  </si>
  <si>
    <t>Zeusmedia</t>
  </si>
  <si>
    <t>CL-1470</t>
  </si>
  <si>
    <t>Icarus Realty Group</t>
  </si>
  <si>
    <t>CL-1472</t>
  </si>
  <si>
    <t>Great Lakes Electronics</t>
  </si>
  <si>
    <t>CL-1498</t>
  </si>
  <si>
    <t>SosaCaez Innovations</t>
  </si>
  <si>
    <t>CL-1504</t>
  </si>
  <si>
    <t>Hemera Grocers</t>
  </si>
  <si>
    <t>CL-1506</t>
  </si>
  <si>
    <t>Central Motorsport</t>
  </si>
  <si>
    <t>TuckerMullen Companies</t>
  </si>
  <si>
    <t>CL-1526</t>
  </si>
  <si>
    <t>Sherman-Brazier Chocolates</t>
  </si>
  <si>
    <t>CL-1531</t>
  </si>
  <si>
    <t>Puacorp</t>
  </si>
  <si>
    <t>CL-1548</t>
  </si>
  <si>
    <t>Brown &amp; Cottle Grocers</t>
  </si>
  <si>
    <t>CL-1558</t>
  </si>
  <si>
    <t>BSH Realty</t>
  </si>
  <si>
    <t>CL-1564</t>
  </si>
  <si>
    <t>Hart Equity</t>
  </si>
  <si>
    <t>CL-1567</t>
  </si>
  <si>
    <t>CuyahogaGroup</t>
  </si>
  <si>
    <t>CL-1573</t>
  </si>
  <si>
    <t>Douan Health Care Services</t>
  </si>
  <si>
    <t>CL-1581</t>
  </si>
  <si>
    <t>Matteson General Partners</t>
  </si>
  <si>
    <t>CL-1583</t>
  </si>
  <si>
    <t>Coffey &amp; Angotti Advisory</t>
  </si>
  <si>
    <t>CL-1586</t>
  </si>
  <si>
    <t>King Lara &amp; Filbert Solutions</t>
  </si>
  <si>
    <t>CL-1587</t>
  </si>
  <si>
    <t>Perez &amp; Cohen Aircraft</t>
  </si>
  <si>
    <t>CL-1612</t>
  </si>
  <si>
    <t>Cormorantdev</t>
  </si>
  <si>
    <t>CL-1616</t>
  </si>
  <si>
    <t>NFK Consumer Products</t>
  </si>
  <si>
    <t>CL-1617</t>
  </si>
  <si>
    <t>Aurora Manufacturing</t>
  </si>
  <si>
    <t>CL-1624</t>
  </si>
  <si>
    <t>Pacific Northwest Energy</t>
  </si>
  <si>
    <t>CL-1630</t>
  </si>
  <si>
    <t>Storm and O'Brien Real Estate Company</t>
  </si>
  <si>
    <t>CL-1631</t>
  </si>
  <si>
    <t>East Cost Management</t>
  </si>
  <si>
    <t>CL-1635</t>
  </si>
  <si>
    <t>Mid-Atlantic United</t>
  </si>
  <si>
    <t>CL-1637</t>
  </si>
  <si>
    <t>Inland Northwest Real Estate</t>
  </si>
  <si>
    <t>CL-1641</t>
  </si>
  <si>
    <t>Crater Lakemedia</t>
  </si>
  <si>
    <t>CL-1643</t>
  </si>
  <si>
    <t>Theseus Medicines</t>
  </si>
  <si>
    <t>CL-1656</t>
  </si>
  <si>
    <t>SalameCrossRivers Sporting Goods</t>
  </si>
  <si>
    <t>CL-1692</t>
  </si>
  <si>
    <t>DOU Brewing Company</t>
  </si>
  <si>
    <t>CL-1698</t>
  </si>
  <si>
    <t>Northern Production</t>
  </si>
  <si>
    <t>CL-1711</t>
  </si>
  <si>
    <t>Nungaray Development</t>
  </si>
  <si>
    <t>CL-1716</t>
  </si>
  <si>
    <t>XSN Productions</t>
  </si>
  <si>
    <t>CL-1717</t>
  </si>
  <si>
    <t>FK &amp; F Labs</t>
  </si>
  <si>
    <t>CL-1721</t>
  </si>
  <si>
    <t>Capitol Reefmedia</t>
  </si>
  <si>
    <t>CL-1733</t>
  </si>
  <si>
    <t>Steele General Partners</t>
  </si>
  <si>
    <t>CL-1735</t>
  </si>
  <si>
    <t>Downs Vineyards</t>
  </si>
  <si>
    <t>CL-1738</t>
  </si>
  <si>
    <t>Casanova &amp; Nascimento &amp; Company</t>
  </si>
  <si>
    <t>CL-1748</t>
  </si>
  <si>
    <t>ZRH Group</t>
  </si>
  <si>
    <t>CL-1752</t>
  </si>
  <si>
    <t>Downtown and Company</t>
  </si>
  <si>
    <t>CL-1753</t>
  </si>
  <si>
    <t>Delmarva Holdings</t>
  </si>
  <si>
    <t>CL-1759</t>
  </si>
  <si>
    <t>KodiakNet</t>
  </si>
  <si>
    <t>CL-1773</t>
  </si>
  <si>
    <t>Trans-Mississippi Golf Company</t>
  </si>
  <si>
    <t>CL-1776</t>
  </si>
  <si>
    <t>Hermes Global</t>
  </si>
  <si>
    <t>CL-1778</t>
  </si>
  <si>
    <t>SH-A Associates</t>
  </si>
  <si>
    <t>CL-1797</t>
  </si>
  <si>
    <t>AjaxCorp</t>
  </si>
  <si>
    <t>CL-1801</t>
  </si>
  <si>
    <t>Gorman &amp; Gaillard Inc.</t>
  </si>
  <si>
    <t>CL-1820</t>
  </si>
  <si>
    <t>Ozarks Global</t>
  </si>
  <si>
    <t>CL-1823</t>
  </si>
  <si>
    <t>Stephenson Equity</t>
  </si>
  <si>
    <t>CL-1841</t>
  </si>
  <si>
    <t>Colorado Plateau Real Estate Company</t>
  </si>
  <si>
    <t>CL-1855</t>
  </si>
  <si>
    <t>Missouri River Valley Leisure</t>
  </si>
  <si>
    <t>CL-1862</t>
  </si>
  <si>
    <t>Alex Vasquez &amp; McPherson Leather Goods</t>
  </si>
  <si>
    <t>CL-1877</t>
  </si>
  <si>
    <t>Hogenakkal Investments</t>
  </si>
  <si>
    <t>CL-1894</t>
  </si>
  <si>
    <t>VSI Financial</t>
  </si>
  <si>
    <t>CL-1909</t>
  </si>
  <si>
    <t>Bean Wieser &amp; Robles Electronics</t>
  </si>
  <si>
    <t>CL-1911</t>
  </si>
  <si>
    <t>WV&amp;Q Grocers</t>
  </si>
  <si>
    <t>CL-1937</t>
  </si>
  <si>
    <t>Whitley Fine Goods</t>
  </si>
  <si>
    <t>CL-1956</t>
  </si>
  <si>
    <t>Clemons-Briggs Pharmaceuticals</t>
  </si>
  <si>
    <t>CL-1970</t>
  </si>
  <si>
    <t>FF-N Limited</t>
  </si>
  <si>
    <t>CL-1974</t>
  </si>
  <si>
    <t>Lee and Pace &amp; Associates</t>
  </si>
  <si>
    <t>CL-1982</t>
  </si>
  <si>
    <t>Bayou Communications</t>
  </si>
  <si>
    <t>CL-2002</t>
  </si>
  <si>
    <t>SurrattBradyValdez Strategy</t>
  </si>
  <si>
    <t>CL-2014</t>
  </si>
  <si>
    <t>WUU Engineering</t>
  </si>
  <si>
    <t>CL-2027</t>
  </si>
  <si>
    <t>GZI Real Estate</t>
  </si>
  <si>
    <t>CL-2036</t>
  </si>
  <si>
    <t>Maxfield &amp; Hampton Resources</t>
  </si>
  <si>
    <t>CL-2057</t>
  </si>
  <si>
    <t>García Harrell &amp; Gilbreath Productions</t>
  </si>
  <si>
    <t>CL-2076</t>
  </si>
  <si>
    <t>Paul Services</t>
  </si>
  <si>
    <t>CL-2077</t>
  </si>
  <si>
    <t>Jacques and Abbott Airways</t>
  </si>
  <si>
    <t>CL-2080</t>
  </si>
  <si>
    <t>Levi Pinkney &amp; Ballard Vineyards</t>
  </si>
  <si>
    <t>CL-2100</t>
  </si>
  <si>
    <t>East Cost Limited</t>
  </si>
  <si>
    <t>CL-2105</t>
  </si>
  <si>
    <t>Deep South Chocolatiers</t>
  </si>
  <si>
    <t>CL-2112</t>
  </si>
  <si>
    <t>Steele Innovations</t>
  </si>
  <si>
    <t>CL-2115</t>
  </si>
  <si>
    <t>Dixie Management</t>
  </si>
  <si>
    <t>CL-2123</t>
  </si>
  <si>
    <t>LancasterStephens Global</t>
  </si>
  <si>
    <t>CL-2133</t>
  </si>
  <si>
    <t>Steward &amp; Hidalgo Real Estate</t>
  </si>
  <si>
    <t>CL-2137</t>
  </si>
  <si>
    <t>Columbia Basin Equity</t>
  </si>
  <si>
    <t>CL-2145</t>
  </si>
  <si>
    <t>Sequoiamedia</t>
  </si>
  <si>
    <t>CL-2179</t>
  </si>
  <si>
    <t>SPF Electronics</t>
  </si>
  <si>
    <t>CL-2181</t>
  </si>
  <si>
    <t>Lundgren Ra &amp; Pellegrino Corp.</t>
  </si>
  <si>
    <t>CL-2184</t>
  </si>
  <si>
    <t>Tennessee River Valley Advisory</t>
  </si>
  <si>
    <t>CL-2187</t>
  </si>
  <si>
    <t>Cascadia Services</t>
  </si>
  <si>
    <t>CL-2197</t>
  </si>
  <si>
    <t>Pacific Sporting Goods</t>
  </si>
  <si>
    <t>Gulf &amp; Associates</t>
  </si>
  <si>
    <t>Haney LLP</t>
  </si>
  <si>
    <t>CL-2228</t>
  </si>
  <si>
    <t>JXF Resources</t>
  </si>
  <si>
    <t>CL-2272</t>
  </si>
  <si>
    <t>OliveCorp</t>
  </si>
  <si>
    <t>CL-2284</t>
  </si>
  <si>
    <t>August Airways</t>
  </si>
  <si>
    <t>Daniels-Conzelman Investments</t>
  </si>
  <si>
    <t>CL-2309</t>
  </si>
  <si>
    <t>Aston Video</t>
  </si>
  <si>
    <t>Appalachian Innovations</t>
  </si>
  <si>
    <t>CL-2313</t>
  </si>
  <si>
    <t>Hawaiian Communications</t>
  </si>
  <si>
    <t>Penguin Video</t>
  </si>
  <si>
    <t>CL-2322</t>
  </si>
  <si>
    <t>Four Corners Records</t>
  </si>
  <si>
    <t>CL-2341</t>
  </si>
  <si>
    <t>Russell Manufacturing</t>
  </si>
  <si>
    <t>CL-2354</t>
  </si>
  <si>
    <t>Wong and Xu Electronics</t>
  </si>
  <si>
    <t>CL-2366</t>
  </si>
  <si>
    <t>Hermes Vision Care</t>
  </si>
  <si>
    <t>CL-2385</t>
  </si>
  <si>
    <t>Herrera and Nara Grocers</t>
  </si>
  <si>
    <t>CL-2412</t>
  </si>
  <si>
    <t>McCray Wilkerson &amp; Elliott Leisure</t>
  </si>
  <si>
    <t>CL-2415</t>
  </si>
  <si>
    <t>Tortugas Resources</t>
  </si>
  <si>
    <t>CL-2426</t>
  </si>
  <si>
    <t>Garrison Jacobs &amp; Hlavac Consulting</t>
  </si>
  <si>
    <t>CL-2428</t>
  </si>
  <si>
    <t>McLaughlin and Subramanian Motor Company</t>
  </si>
  <si>
    <t>CL-2429</t>
  </si>
  <si>
    <t>Tennessee River Valley Accounting</t>
  </si>
  <si>
    <t>CL-2432</t>
  </si>
  <si>
    <t>Hobbs Resources</t>
  </si>
  <si>
    <t>CL-2443</t>
  </si>
  <si>
    <t>Southern Properties</t>
  </si>
  <si>
    <t>CL-2445</t>
  </si>
  <si>
    <t>Markhortech</t>
  </si>
  <si>
    <t>CL-2459</t>
  </si>
  <si>
    <t>Mesa Verdetech</t>
  </si>
  <si>
    <t>CL-2463</t>
  </si>
  <si>
    <t>Ospreymedia</t>
  </si>
  <si>
    <t>CL-2472</t>
  </si>
  <si>
    <t>Cox Chocolatiers</t>
  </si>
  <si>
    <t>CL-2495</t>
  </si>
  <si>
    <t>Hill &amp; Roundtree General Partners</t>
  </si>
  <si>
    <t>CL-2502</t>
  </si>
  <si>
    <t>Kiwicorp</t>
  </si>
  <si>
    <t>CL-2503</t>
  </si>
  <si>
    <t>KleinAguilarDwodell Motors</t>
  </si>
  <si>
    <t>CL-2506</t>
  </si>
  <si>
    <t>Mojave Diagnostics</t>
  </si>
  <si>
    <t>CL-2515</t>
  </si>
  <si>
    <t>Dionysusmedia</t>
  </si>
  <si>
    <t>CL-2539</t>
  </si>
  <si>
    <t>Four Corners &amp; Co.</t>
  </si>
  <si>
    <t>CL-2552</t>
  </si>
  <si>
    <t>IFM Electric</t>
  </si>
  <si>
    <t>CL-2554</t>
  </si>
  <si>
    <t>Tanner and Kalal Motorsport</t>
  </si>
  <si>
    <t>Gulf Solutions</t>
  </si>
  <si>
    <t>CL-2561</t>
  </si>
  <si>
    <t>Quincecorp</t>
  </si>
  <si>
    <t>CL-2585</t>
  </si>
  <si>
    <t>Wren Energy</t>
  </si>
  <si>
    <t>CL-2587</t>
  </si>
  <si>
    <t>UFU United</t>
  </si>
  <si>
    <t>CL-2607</t>
  </si>
  <si>
    <t>OIC America</t>
  </si>
  <si>
    <t>CL-2610</t>
  </si>
  <si>
    <t>ParksCharles Networks</t>
  </si>
  <si>
    <t>CL-2618</t>
  </si>
  <si>
    <t>PeachMedia</t>
  </si>
  <si>
    <t>CL-2635</t>
  </si>
  <si>
    <t>Whitaker Law</t>
  </si>
  <si>
    <t>CL-2638</t>
  </si>
  <si>
    <t>PuckettWilkinson Innovations</t>
  </si>
  <si>
    <t>CL-2640</t>
  </si>
  <si>
    <t>Mata Mata Development</t>
  </si>
  <si>
    <t>CL-2664</t>
  </si>
  <si>
    <t>HTI Software</t>
  </si>
  <si>
    <t>CL-2669</t>
  </si>
  <si>
    <t>Beluga Associates</t>
  </si>
  <si>
    <t>CL-2678</t>
  </si>
  <si>
    <t>II &amp; C Associates</t>
  </si>
  <si>
    <t>CL-2690</t>
  </si>
  <si>
    <t>JZ &amp; L Dynamics</t>
  </si>
  <si>
    <t>CL-2700</t>
  </si>
  <si>
    <t>FanninFinley Motorsport</t>
  </si>
  <si>
    <t>CL-2711</t>
  </si>
  <si>
    <t>Beluga Records</t>
  </si>
  <si>
    <t>CL-2717</t>
  </si>
  <si>
    <t>Gulf and Company</t>
  </si>
  <si>
    <t>CL-2746</t>
  </si>
  <si>
    <t>MT-Q Associates</t>
  </si>
  <si>
    <t>CL-2770</t>
  </si>
  <si>
    <t>UWC Theatres</t>
  </si>
  <si>
    <t>CL-2776</t>
  </si>
  <si>
    <t>JAQ Productions</t>
  </si>
  <si>
    <t>CL-2781</t>
  </si>
  <si>
    <t>Aviary Production</t>
  </si>
  <si>
    <t>CL-2786</t>
  </si>
  <si>
    <t>XUO Advisors</t>
  </si>
  <si>
    <t>CL-2788</t>
  </si>
  <si>
    <t>Cote &amp; Raymond Audio</t>
  </si>
  <si>
    <t>CL-2801</t>
  </si>
  <si>
    <t>Raabtasci</t>
  </si>
  <si>
    <t>CL-2812</t>
  </si>
  <si>
    <t>Northwest Airlines</t>
  </si>
  <si>
    <t>CL-2825</t>
  </si>
  <si>
    <t>PR &amp; V General Partners</t>
  </si>
  <si>
    <t>CL-2835</t>
  </si>
  <si>
    <t>Hatfield &amp; McDouball Engines</t>
  </si>
  <si>
    <t>CL-2838</t>
  </si>
  <si>
    <t>ElandTech</t>
  </si>
  <si>
    <t>CL-2839</t>
  </si>
  <si>
    <t>Flamingotech</t>
  </si>
  <si>
    <t>CL-2843</t>
  </si>
  <si>
    <t>Meadowlark Scientific</t>
  </si>
  <si>
    <t>CL-2876</t>
  </si>
  <si>
    <t>BLU Tax Service</t>
  </si>
  <si>
    <t>CL-2883</t>
  </si>
  <si>
    <t>JG &amp; F Chocolatiers</t>
  </si>
  <si>
    <t>CL-2901</t>
  </si>
  <si>
    <t>WilliamsWithrow Manufacturing</t>
  </si>
  <si>
    <t>CL-2909</t>
  </si>
  <si>
    <t>Aether General Partners</t>
  </si>
  <si>
    <t>CL-2911</t>
  </si>
  <si>
    <t>ZXO Tax Partners</t>
  </si>
  <si>
    <t>CL-2915</t>
  </si>
  <si>
    <t>Hales-Durand Consulting</t>
  </si>
  <si>
    <t>CL-2920</t>
  </si>
  <si>
    <t>AvianCorp</t>
  </si>
  <si>
    <t>CL-2921</t>
  </si>
  <si>
    <t>CurtisGarrison Vision Care</t>
  </si>
  <si>
    <t>CL-2937</t>
  </si>
  <si>
    <t>CamelCorp</t>
  </si>
  <si>
    <t>CL-2952</t>
  </si>
  <si>
    <t>Tenrec Tax</t>
  </si>
  <si>
    <t>CL-2958</t>
  </si>
  <si>
    <t>Southeast Advisors</t>
  </si>
  <si>
    <t>CL-2959</t>
  </si>
  <si>
    <t>Stinson Realty</t>
  </si>
  <si>
    <t>CL-2973</t>
  </si>
  <si>
    <t>Plains Sporting Goods</t>
  </si>
  <si>
    <t>CL-2989</t>
  </si>
  <si>
    <t>GarcíaAlvarez Software</t>
  </si>
  <si>
    <t>CL-2994</t>
  </si>
  <si>
    <t>KBB Productions</t>
  </si>
  <si>
    <t>CL-3009</t>
  </si>
  <si>
    <t>YB-J Airlines</t>
  </si>
  <si>
    <t>CL-3020</t>
  </si>
  <si>
    <t>Lemonsci</t>
  </si>
  <si>
    <t>Vargas Technologies</t>
  </si>
  <si>
    <t>CL-3026</t>
  </si>
  <si>
    <t>Olympic Restaurants</t>
  </si>
  <si>
    <t>CL-3029</t>
  </si>
  <si>
    <t>Far West PLLC</t>
  </si>
  <si>
    <t>CL-3036</t>
  </si>
  <si>
    <t>Buffalocorp</t>
  </si>
  <si>
    <t>CL-3044</t>
  </si>
  <si>
    <t>MarabouDev</t>
  </si>
  <si>
    <t>CL-3045</t>
  </si>
  <si>
    <t>CaracolGroup</t>
  </si>
  <si>
    <t>AK-G Entertainment</t>
  </si>
  <si>
    <t>CL-3046</t>
  </si>
  <si>
    <t>Big Bendtech</t>
  </si>
  <si>
    <t>CL-3050</t>
  </si>
  <si>
    <t>KB &amp; I Engines</t>
  </si>
  <si>
    <t>CL-3079</t>
  </si>
  <si>
    <t>Munoz-Shoemaker and Company</t>
  </si>
  <si>
    <t>CL-3095</t>
  </si>
  <si>
    <t>Canyonlandsdev</t>
  </si>
  <si>
    <t>MYT Associates</t>
  </si>
  <si>
    <t>CL-3101</t>
  </si>
  <si>
    <t>Death Valley Capital</t>
  </si>
  <si>
    <t>CL-3116</t>
  </si>
  <si>
    <t>Southwest Motor Company</t>
  </si>
  <si>
    <t>CL-3134</t>
  </si>
  <si>
    <t>VC&amp;V Communications</t>
  </si>
  <si>
    <t>CL-3140</t>
  </si>
  <si>
    <t>Raabta Global</t>
  </si>
  <si>
    <t>CL-3141</t>
  </si>
  <si>
    <t>ToddAhn Tax Service</t>
  </si>
  <si>
    <t>CL-3146</t>
  </si>
  <si>
    <t>Biscayne Consultants</t>
  </si>
  <si>
    <t>CL-3164</t>
  </si>
  <si>
    <t>Dragon Guitars</t>
  </si>
  <si>
    <t>CL-3173</t>
  </si>
  <si>
    <t>Mueller-Ingram Accounting</t>
  </si>
  <si>
    <t>CL-3176</t>
  </si>
  <si>
    <t>CarlsbadGroup</t>
  </si>
  <si>
    <t>CL-3179</t>
  </si>
  <si>
    <t>GutierrezFultonFritz Golf Company</t>
  </si>
  <si>
    <t>Perseustech</t>
  </si>
  <si>
    <t>CL-3181</t>
  </si>
  <si>
    <t>Atoll Tax Partners</t>
  </si>
  <si>
    <t>CL-3186</t>
  </si>
  <si>
    <t>ErosCorp</t>
  </si>
  <si>
    <t>CL-3187</t>
  </si>
  <si>
    <t>Bayou Consultants</t>
  </si>
  <si>
    <t>CL-3197</t>
  </si>
  <si>
    <t>Whyte-McLean Real Estate</t>
  </si>
  <si>
    <t>TZN and Associates</t>
  </si>
  <si>
    <t>CL-3199</t>
  </si>
  <si>
    <t>Saguaro Limited</t>
  </si>
  <si>
    <t>CL-3200</t>
  </si>
  <si>
    <t>KDO Manufacturing</t>
  </si>
  <si>
    <t>CL-3227</t>
  </si>
  <si>
    <t>Hoover LLC</t>
  </si>
  <si>
    <t>CL-3230</t>
  </si>
  <si>
    <t>Bayou Restaurants</t>
  </si>
  <si>
    <t>CL-3249</t>
  </si>
  <si>
    <t>SZD Partners</t>
  </si>
  <si>
    <t>CL-3273</t>
  </si>
  <si>
    <t>AikmanMcCants Advisory</t>
  </si>
  <si>
    <t>CL-3279</t>
  </si>
  <si>
    <t>NO &amp; H Health</t>
  </si>
  <si>
    <t>CL-3282</t>
  </si>
  <si>
    <t>CU-J &amp; Company</t>
  </si>
  <si>
    <t>CL-3287</t>
  </si>
  <si>
    <t>BurnsWilkinson Restaurants</t>
  </si>
  <si>
    <t>CL-3293</t>
  </si>
  <si>
    <t>Puma Pharmaceuticals</t>
  </si>
  <si>
    <t>CL-3301</t>
  </si>
  <si>
    <t>ID &amp; B Solutions</t>
  </si>
  <si>
    <t>CL-3318</t>
  </si>
  <si>
    <t>DYE Research</t>
  </si>
  <si>
    <t>CL-3329</t>
  </si>
  <si>
    <t>Swain-Langley Investments</t>
  </si>
  <si>
    <t>CL-3337</t>
  </si>
  <si>
    <t>OA-A Associates</t>
  </si>
  <si>
    <t>CL-3338</t>
  </si>
  <si>
    <t>CaracolSci</t>
  </si>
  <si>
    <t>CL-3350</t>
  </si>
  <si>
    <t>PtarmiganGroup</t>
  </si>
  <si>
    <t>CL-3355</t>
  </si>
  <si>
    <t>Wrangell Airways</t>
  </si>
  <si>
    <t>CL-3380</t>
  </si>
  <si>
    <t>Richard and Miranda Productions</t>
  </si>
  <si>
    <t>CL-3383</t>
  </si>
  <si>
    <t>Elixir LLC</t>
  </si>
  <si>
    <t>CL-3394</t>
  </si>
  <si>
    <t>Axlotlsci</t>
  </si>
  <si>
    <t>CL-3398</t>
  </si>
  <si>
    <t>Glacier Technologies</t>
  </si>
  <si>
    <t>CL-3400</t>
  </si>
  <si>
    <t>Swan Engines</t>
  </si>
  <si>
    <t>BSH &amp; Assoc.</t>
  </si>
  <si>
    <t>CL-3401</t>
  </si>
  <si>
    <t>Plains CPAs</t>
  </si>
  <si>
    <t>CL-3402</t>
  </si>
  <si>
    <t>DDN Vineyards</t>
  </si>
  <si>
    <t>CL-3410</t>
  </si>
  <si>
    <t>Baird-Little Management</t>
  </si>
  <si>
    <t>CL-3413</t>
  </si>
  <si>
    <t>Shaffer Leisure</t>
  </si>
  <si>
    <t>CL-3419</t>
  </si>
  <si>
    <t>UO-K Computers</t>
  </si>
  <si>
    <t>CL-3420</t>
  </si>
  <si>
    <t>QX &amp; H Technologies</t>
  </si>
  <si>
    <t>CL-3436</t>
  </si>
  <si>
    <t>Dixie Manufacturing</t>
  </si>
  <si>
    <t>CL-3446</t>
  </si>
  <si>
    <t>Wall Technologies</t>
  </si>
  <si>
    <t>CL-3460</t>
  </si>
  <si>
    <t>SparrowNet</t>
  </si>
  <si>
    <t>CL-3467</t>
  </si>
  <si>
    <t>Southern Realty Group</t>
  </si>
  <si>
    <t>CL-3470</t>
  </si>
  <si>
    <t>Barry Barker &amp; Fitzpatrick Realty Group</t>
  </si>
  <si>
    <t>CL-3474</t>
  </si>
  <si>
    <t>Sparrow Electric</t>
  </si>
  <si>
    <t>CL-3505</t>
  </si>
  <si>
    <t>Youn &amp; Stout Pharmaceuticals</t>
  </si>
  <si>
    <t>CL-3515</t>
  </si>
  <si>
    <t>Ozarks Medicines</t>
  </si>
  <si>
    <t>Yosemite Computers</t>
  </si>
  <si>
    <t>CL-3534</t>
  </si>
  <si>
    <t>ODV Services</t>
  </si>
  <si>
    <t>CL-3539</t>
  </si>
  <si>
    <t>Snake River Real Estate Company</t>
  </si>
  <si>
    <t>CL-3551</t>
  </si>
  <si>
    <t>Mid-Atlantic Strategy</t>
  </si>
  <si>
    <t>CL-3554</t>
  </si>
  <si>
    <t>Lawrence and Forrest Enterprises</t>
  </si>
  <si>
    <t>CL-3556</t>
  </si>
  <si>
    <t>Wolf Burks &amp; Foley Motor Company</t>
  </si>
  <si>
    <t>CL-3563</t>
  </si>
  <si>
    <t>Cote Schaefer &amp; Ryan LLC</t>
  </si>
  <si>
    <t>CL-3566</t>
  </si>
  <si>
    <t>McWay and Company</t>
  </si>
  <si>
    <t>CL-3585</t>
  </si>
  <si>
    <t>JW-Z &amp; Associates</t>
  </si>
  <si>
    <t>CL-3602</t>
  </si>
  <si>
    <t>Cunningham and Haynes General Partners</t>
  </si>
  <si>
    <t>CL-3603</t>
  </si>
  <si>
    <t>SNR Acoustics</t>
  </si>
  <si>
    <t>CL-3609</t>
  </si>
  <si>
    <t>Benge and Rivas Consulting</t>
  </si>
  <si>
    <t>Elder-Austin Golf Company</t>
  </si>
  <si>
    <t>CL-3629</t>
  </si>
  <si>
    <t>LUH Properties</t>
  </si>
  <si>
    <t>CL-3634</t>
  </si>
  <si>
    <t>LassenTech</t>
  </si>
  <si>
    <t>CL-3650</t>
  </si>
  <si>
    <t>Atlantic Engineering</t>
  </si>
  <si>
    <t>CL-3656</t>
  </si>
  <si>
    <t>Elixirtech</t>
  </si>
  <si>
    <t>Callahan &amp; Hardin Guitars</t>
  </si>
  <si>
    <t>CL-3657</t>
  </si>
  <si>
    <t>QK-Q Corp.</t>
  </si>
  <si>
    <t>CL-3670</t>
  </si>
  <si>
    <t>Mercado Blandenburg &amp; Romanoff Corporation</t>
  </si>
  <si>
    <t>CL-3671</t>
  </si>
  <si>
    <t>Luaudev</t>
  </si>
  <si>
    <t>CL-3687</t>
  </si>
  <si>
    <t>Bishop Pharmaceuticals</t>
  </si>
  <si>
    <t>CL-3707</t>
  </si>
  <si>
    <t>Denali United</t>
  </si>
  <si>
    <t>CL-3709</t>
  </si>
  <si>
    <t>Dixie Electrical</t>
  </si>
  <si>
    <t>CL-3714</t>
  </si>
  <si>
    <t>Kumari Grange &amp; Minor Production</t>
  </si>
  <si>
    <t>CL-3722</t>
  </si>
  <si>
    <t>Columbia Basin Limited</t>
  </si>
  <si>
    <t>CL-3723</t>
  </si>
  <si>
    <t>Ohana Strategy</t>
  </si>
  <si>
    <t>CL-3749</t>
  </si>
  <si>
    <t>Ray Engineering</t>
  </si>
  <si>
    <t>CL-3753</t>
  </si>
  <si>
    <t>Mountain Real Estate Company</t>
  </si>
  <si>
    <t>CL-3766</t>
  </si>
  <si>
    <t>IU &amp; F Vision Care</t>
  </si>
  <si>
    <t>CL-3769</t>
  </si>
  <si>
    <t>Gulf South Media</t>
  </si>
  <si>
    <t>CL-3777</t>
  </si>
  <si>
    <t>Bettis Electrical</t>
  </si>
  <si>
    <t>CL-3786</t>
  </si>
  <si>
    <t>ShortTocci Chocolates</t>
  </si>
  <si>
    <t>CL-3788</t>
  </si>
  <si>
    <t>Atlas Management</t>
  </si>
  <si>
    <t>CL-3789</t>
  </si>
  <si>
    <t>Apollo America</t>
  </si>
  <si>
    <t>CL-3812</t>
  </si>
  <si>
    <t>Bazaar Consultants</t>
  </si>
  <si>
    <t>CL-3857</t>
  </si>
  <si>
    <t>Multnomah Guitars</t>
  </si>
  <si>
    <t>CL-3864</t>
  </si>
  <si>
    <t>WD-K Technologies</t>
  </si>
  <si>
    <t>CL-3882</t>
  </si>
  <si>
    <t>Jackdaw Partners</t>
  </si>
  <si>
    <t>CL-3884</t>
  </si>
  <si>
    <t>Northeast Enterprises</t>
  </si>
  <si>
    <t>CL-3911</t>
  </si>
  <si>
    <t>AIY Video</t>
  </si>
  <si>
    <t>CL-3935</t>
  </si>
  <si>
    <t>RB-J Innovations</t>
  </si>
  <si>
    <t>CL-3941</t>
  </si>
  <si>
    <t>Tennessee River Valley LLC</t>
  </si>
  <si>
    <t>CL-3946</t>
  </si>
  <si>
    <t>Panaceanet</t>
  </si>
  <si>
    <t>CL-3953</t>
  </si>
  <si>
    <t>Gulf South Research</t>
  </si>
  <si>
    <t>CL-3965</t>
  </si>
  <si>
    <t>HU-D Motorsport</t>
  </si>
  <si>
    <t>CL-3984</t>
  </si>
  <si>
    <t>Grizzlycorp</t>
  </si>
  <si>
    <t>CL-3987</t>
  </si>
  <si>
    <t>Caron and Davisson Solutions</t>
  </si>
  <si>
    <t>CL-3988</t>
  </si>
  <si>
    <t>Davies-Carson Realty Group</t>
  </si>
  <si>
    <t>CL-4012</t>
  </si>
  <si>
    <t>Gallant Video</t>
  </si>
  <si>
    <t>CL-4013</t>
  </si>
  <si>
    <t>Ohio Valley America</t>
  </si>
  <si>
    <t>CL-4014</t>
  </si>
  <si>
    <t>Appalachian Advisors</t>
  </si>
  <si>
    <t>CL-4015</t>
  </si>
  <si>
    <t>Great Plains Laboratories</t>
  </si>
  <si>
    <t>CL-4040</t>
  </si>
  <si>
    <t>Dragonfly Energy</t>
  </si>
  <si>
    <t>CL-4047</t>
  </si>
  <si>
    <t>GuadalupeSci</t>
  </si>
  <si>
    <t>CL-4054</t>
  </si>
  <si>
    <t>Gulf South Partners</t>
  </si>
  <si>
    <t>CL-4055</t>
  </si>
  <si>
    <t>Artemis Films</t>
  </si>
  <si>
    <t>CL-4058</t>
  </si>
  <si>
    <t>Donaldson Corp.</t>
  </si>
  <si>
    <t>CL-4064</t>
  </si>
  <si>
    <t>ZRH Financial Group</t>
  </si>
  <si>
    <t>CL-4066</t>
  </si>
  <si>
    <t>Augustdev</t>
  </si>
  <si>
    <t>EZH Labs</t>
  </si>
  <si>
    <t>CL-4067</t>
  </si>
  <si>
    <t>Mid-Atlantic Investments</t>
  </si>
  <si>
    <t>CL-4070</t>
  </si>
  <si>
    <t>AAT Team</t>
  </si>
  <si>
    <t>CL-4071</t>
  </si>
  <si>
    <t>FigCorp</t>
  </si>
  <si>
    <t>CL-4072</t>
  </si>
  <si>
    <t>QXK Realty Group</t>
  </si>
  <si>
    <t>CL-4083</t>
  </si>
  <si>
    <t>Hawaiian General Partners</t>
  </si>
  <si>
    <t>CL-4093</t>
  </si>
  <si>
    <t>FK &amp; F Innovations</t>
  </si>
  <si>
    <t>CL-4095</t>
  </si>
  <si>
    <t>Lassen Management</t>
  </si>
  <si>
    <t>CL-4110</t>
  </si>
  <si>
    <t>Artemis Innovations</t>
  </si>
  <si>
    <t>CL-4114</t>
  </si>
  <si>
    <t>TenrecGroup</t>
  </si>
  <si>
    <t>CL-4122</t>
  </si>
  <si>
    <t>Hemeramedia</t>
  </si>
  <si>
    <t>CL-4125</t>
  </si>
  <si>
    <t>CongareeCorp</t>
  </si>
  <si>
    <t>CL-4128</t>
  </si>
  <si>
    <t>RY &amp; H Engines</t>
  </si>
  <si>
    <t>CL-4144</t>
  </si>
  <si>
    <t>WIG Innovations</t>
  </si>
  <si>
    <t>XG&amp;W General Partners</t>
  </si>
  <si>
    <t>AngelGroup</t>
  </si>
  <si>
    <t>CL-4147</t>
  </si>
  <si>
    <t>IN&amp;U Company</t>
  </si>
  <si>
    <t>CL-4148</t>
  </si>
  <si>
    <t>HXL Investments</t>
  </si>
  <si>
    <t>CL-4157</t>
  </si>
  <si>
    <t>Paul Peacock &amp; Baumgarner Films</t>
  </si>
  <si>
    <t>CL-4180</t>
  </si>
  <si>
    <t>Midwestern Dynamics</t>
  </si>
  <si>
    <t>CL-4189</t>
  </si>
  <si>
    <t>Hector Software</t>
  </si>
  <si>
    <t>CL-4191</t>
  </si>
  <si>
    <t>Allen Larsen &amp; Norych Scientific</t>
  </si>
  <si>
    <t>CL-4200</t>
  </si>
  <si>
    <t>Ibis Video</t>
  </si>
  <si>
    <t>NZB Leisure</t>
  </si>
  <si>
    <t>CL-4214</t>
  </si>
  <si>
    <t>Omni Company</t>
  </si>
  <si>
    <t>CL-4223</t>
  </si>
  <si>
    <t>Katmai Tax</t>
  </si>
  <si>
    <t>CL-4226</t>
  </si>
  <si>
    <t>Grape Engines</t>
  </si>
  <si>
    <t>CL-4228</t>
  </si>
  <si>
    <t>CormorantSci</t>
  </si>
  <si>
    <t>CL-4239</t>
  </si>
  <si>
    <t>Dixon-McDonald Motors</t>
  </si>
  <si>
    <t>CL-4247</t>
  </si>
  <si>
    <t>Tillman Lara &amp; Myers Productions</t>
  </si>
  <si>
    <t>CL-4250</t>
  </si>
  <si>
    <t>Figmedia</t>
  </si>
  <si>
    <t>CL-4253</t>
  </si>
  <si>
    <t>Valenzuela &amp; Ritchie &amp; Co.</t>
  </si>
  <si>
    <t>CL-4266</t>
  </si>
  <si>
    <t>Mississippi Delta Homes</t>
  </si>
  <si>
    <t>CL-4268</t>
  </si>
  <si>
    <t>BGJ Innovations</t>
  </si>
  <si>
    <t>CL-4269</t>
  </si>
  <si>
    <t>Shoebill Fine Goods</t>
  </si>
  <si>
    <t>CL-4281</t>
  </si>
  <si>
    <t>Duden Golf Company</t>
  </si>
  <si>
    <t>CL-4293</t>
  </si>
  <si>
    <t>Hodge &amp; Sherman Inc.</t>
  </si>
  <si>
    <t>CL-4299</t>
  </si>
  <si>
    <t>OKS Enterprises</t>
  </si>
  <si>
    <t>CL-4317</t>
  </si>
  <si>
    <t>Bryce Canyoncorp</t>
  </si>
  <si>
    <t>CL-4325</t>
  </si>
  <si>
    <t>McGhee-Webster Services</t>
  </si>
  <si>
    <t>CL-4327</t>
  </si>
  <si>
    <t>Sparrow Productions</t>
  </si>
  <si>
    <t>CL-4328</t>
  </si>
  <si>
    <t>Inland Northwest Engineering</t>
  </si>
  <si>
    <t>CL-4334</t>
  </si>
  <si>
    <t>Mulchan &amp; Adkins Health Care Services</t>
  </si>
  <si>
    <t>CL-4344</t>
  </si>
  <si>
    <t>Iguazu International</t>
  </si>
  <si>
    <t>CL-4356</t>
  </si>
  <si>
    <t>Selmon &amp; Aguilar Golf Company</t>
  </si>
  <si>
    <t>CL-4357</t>
  </si>
  <si>
    <t>FloydHeal Partners</t>
  </si>
  <si>
    <t>CL-4370</t>
  </si>
  <si>
    <t>ErosSci</t>
  </si>
  <si>
    <t>Heracorp</t>
  </si>
  <si>
    <t>CL-4381</t>
  </si>
  <si>
    <t>Tarsiermedia</t>
  </si>
  <si>
    <t>CL-4384</t>
  </si>
  <si>
    <t>ArtemisNet</t>
  </si>
  <si>
    <t>CL-4387</t>
  </si>
  <si>
    <t>MoyerShoemaker &amp; Associates</t>
  </si>
  <si>
    <t>CL-4389</t>
  </si>
  <si>
    <t>Bayou Labs</t>
  </si>
  <si>
    <t>BSH Production</t>
  </si>
  <si>
    <t>CL-4398</t>
  </si>
  <si>
    <t>Andersen &amp; Assoc.</t>
  </si>
  <si>
    <t>CL-4400</t>
  </si>
  <si>
    <t>Ballard Newton &amp; Carson Grocers</t>
  </si>
  <si>
    <t>CL-4403</t>
  </si>
  <si>
    <t>Bryce CanyonMedia</t>
  </si>
  <si>
    <t>CL-4406</t>
  </si>
  <si>
    <t>ClineMeza Vision Care</t>
  </si>
  <si>
    <t>CL-4408</t>
  </si>
  <si>
    <t>Upland South Nutrition</t>
  </si>
  <si>
    <t>CL-4427</t>
  </si>
  <si>
    <t>Carolinas Aircraft</t>
  </si>
  <si>
    <t>CL-4434</t>
  </si>
  <si>
    <t>Olive Tax Partners</t>
  </si>
  <si>
    <t>CL-4435</t>
  </si>
  <si>
    <t>Catamaran Communications</t>
  </si>
  <si>
    <t>CL-4436</t>
  </si>
  <si>
    <t>Uptown Leisure</t>
  </si>
  <si>
    <t>CL-4438</t>
  </si>
  <si>
    <t>Honutech</t>
  </si>
  <si>
    <t>CL-4447</t>
  </si>
  <si>
    <t>EC-W Realty Partners</t>
  </si>
  <si>
    <t>CL-4448</t>
  </si>
  <si>
    <t>Kodiaknet</t>
  </si>
  <si>
    <t>RiversCantu Grocers</t>
  </si>
  <si>
    <t>Jiang Investments</t>
  </si>
  <si>
    <t>CL-4493</t>
  </si>
  <si>
    <t>Halsey Ganesh &amp; Soto Development</t>
  </si>
  <si>
    <t>CL-4495</t>
  </si>
  <si>
    <t>ZXY Vineyards</t>
  </si>
  <si>
    <t>CL-4512</t>
  </si>
  <si>
    <t>CarlsbadDev</t>
  </si>
  <si>
    <t>CL-4526</t>
  </si>
  <si>
    <t>Alaskan &amp; Company</t>
  </si>
  <si>
    <t>Redwingmedia</t>
  </si>
  <si>
    <t>CL-4532</t>
  </si>
  <si>
    <t>Woodruff and Perea Engines</t>
  </si>
  <si>
    <t>CL-4536</t>
  </si>
  <si>
    <t>AGV Capital</t>
  </si>
  <si>
    <t>CL-4547</t>
  </si>
  <si>
    <t>Gulf South Consumer Products</t>
  </si>
  <si>
    <t>Pacific Northwest Sporting Goods</t>
  </si>
  <si>
    <t>CL-4556</t>
  </si>
  <si>
    <t>BarrierDev</t>
  </si>
  <si>
    <t>PYU Realty Group</t>
  </si>
  <si>
    <t>CL-4557</t>
  </si>
  <si>
    <t>Jalali-Pearce Services</t>
  </si>
  <si>
    <t>CL-4582</t>
  </si>
  <si>
    <t>WOC Team</t>
  </si>
  <si>
    <t>CL-4595</t>
  </si>
  <si>
    <t>XSN Holdings</t>
  </si>
  <si>
    <t>CL-4616</t>
  </si>
  <si>
    <t>VY &amp; Z Leather Goods</t>
  </si>
  <si>
    <t>CL-4622</t>
  </si>
  <si>
    <t>Alaskan Video</t>
  </si>
  <si>
    <t>CL-4632</t>
  </si>
  <si>
    <t>Gardner Cooper &amp; Wills Films</t>
  </si>
  <si>
    <t>CL-4636</t>
  </si>
  <si>
    <t>Crosby &amp; Donovan &amp; Associates</t>
  </si>
  <si>
    <t>Interior Plains Networks</t>
  </si>
  <si>
    <t>CL-4644</t>
  </si>
  <si>
    <t>Kerr &amp; Stone Corporation</t>
  </si>
  <si>
    <t>CL-4653</t>
  </si>
  <si>
    <t>Cano and Marchetti Partners</t>
  </si>
  <si>
    <t>CL-4658</t>
  </si>
  <si>
    <t>Noble Audio</t>
  </si>
  <si>
    <t>CL-4670</t>
  </si>
  <si>
    <t>FK &amp; F Leather Goods</t>
  </si>
  <si>
    <t>CL-4697</t>
  </si>
  <si>
    <t>Halcyon Laboratories</t>
  </si>
  <si>
    <t>CL-4699</t>
  </si>
  <si>
    <t>Tsang &amp; Cook Team</t>
  </si>
  <si>
    <t>CL-4700</t>
  </si>
  <si>
    <t>Wall Golf Company</t>
  </si>
  <si>
    <t>CL-4710</t>
  </si>
  <si>
    <t>Forrest &amp; Strickland Vision Care</t>
  </si>
  <si>
    <t>CL-4715</t>
  </si>
  <si>
    <t>Yugen Development</t>
  </si>
  <si>
    <t>CL-4718</t>
  </si>
  <si>
    <t>DDN Ltd.</t>
  </si>
  <si>
    <t>RSV Records</t>
  </si>
  <si>
    <t>CL-4721</t>
  </si>
  <si>
    <t>Bush Maloney &amp; Bailey Airways</t>
  </si>
  <si>
    <t>CL-4728</t>
  </si>
  <si>
    <t>Castor Sporting Goods</t>
  </si>
  <si>
    <t>CL-4730</t>
  </si>
  <si>
    <t>Sowers &amp; Belzer Production</t>
  </si>
  <si>
    <t>CL-4748</t>
  </si>
  <si>
    <t>JUK Golf Company</t>
  </si>
  <si>
    <t>CL-4750</t>
  </si>
  <si>
    <t>Dixie Technologies</t>
  </si>
  <si>
    <t>CL-4752</t>
  </si>
  <si>
    <t>Interior Plains Technologies</t>
  </si>
  <si>
    <t>CL-4756</t>
  </si>
  <si>
    <t>McWaynet</t>
  </si>
  <si>
    <t>CL-4770</t>
  </si>
  <si>
    <t>GoodwinHaas Grocers</t>
  </si>
  <si>
    <t>CL-4778</t>
  </si>
  <si>
    <t>Gulf Corporation</t>
  </si>
  <si>
    <t>CL-4789</t>
  </si>
  <si>
    <t>Lehman Johnston &amp; Driscoll Energy</t>
  </si>
  <si>
    <t>CL-4791</t>
  </si>
  <si>
    <t>KinneyJacksonDurden Homes</t>
  </si>
  <si>
    <t>CL-4803</t>
  </si>
  <si>
    <t>Great Plains &amp; Co.</t>
  </si>
  <si>
    <t>CL-4841</t>
  </si>
  <si>
    <t>UrbanCorp</t>
  </si>
  <si>
    <t>CL-4842</t>
  </si>
  <si>
    <t>Intermountain West Motor Company</t>
  </si>
  <si>
    <t>CL-4850</t>
  </si>
  <si>
    <t>Axlotl Labs</t>
  </si>
  <si>
    <t>CL-4856</t>
  </si>
  <si>
    <t>Southeast Motorsport</t>
  </si>
  <si>
    <t>CL-4863</t>
  </si>
  <si>
    <t>OrioleSci</t>
  </si>
  <si>
    <t>CL-4871</t>
  </si>
  <si>
    <t>Gulf South Ltd.</t>
  </si>
  <si>
    <t>CL-4873</t>
  </si>
  <si>
    <t>Wayfarer &amp; Company</t>
  </si>
  <si>
    <t>CL-4874</t>
  </si>
  <si>
    <t>Downs Production</t>
  </si>
  <si>
    <t>CL-4900</t>
  </si>
  <si>
    <t>BryanAbbottFlanagan Real Estate Company</t>
  </si>
  <si>
    <t>CL-4912</t>
  </si>
  <si>
    <t>Ardor Airways</t>
  </si>
  <si>
    <t>CL-4922</t>
  </si>
  <si>
    <t>Capitol Reef Team</t>
  </si>
  <si>
    <t>CL-4924</t>
  </si>
  <si>
    <t>Shibuitech</t>
  </si>
  <si>
    <t>CL-4929</t>
  </si>
  <si>
    <t>Mountain Capital</t>
  </si>
  <si>
    <t>CL-4948</t>
  </si>
  <si>
    <t>Ayers Alston &amp; Sheldon Golf Company</t>
  </si>
  <si>
    <t>CL-4952</t>
  </si>
  <si>
    <t>Alex and Associates</t>
  </si>
  <si>
    <t>CL-4966</t>
  </si>
  <si>
    <t>Steele-Hensley &amp; Co.</t>
  </si>
  <si>
    <t>CL-4968</t>
  </si>
  <si>
    <t>Tsitas &amp; Company</t>
  </si>
  <si>
    <t>CL-4970</t>
  </si>
  <si>
    <t>Conteh Collins &amp; Melton PLLC</t>
  </si>
  <si>
    <t>CL-4973</t>
  </si>
  <si>
    <t>Behr Systems</t>
  </si>
  <si>
    <t>CL-4974</t>
  </si>
  <si>
    <t>DRV Investments</t>
  </si>
  <si>
    <t>CL-4978</t>
  </si>
  <si>
    <t>LiebermanCannon Leather Goods</t>
  </si>
  <si>
    <t>CL-4984</t>
  </si>
  <si>
    <t>Parson Baxley &amp; Murray Development</t>
  </si>
  <si>
    <t>CL-4991</t>
  </si>
  <si>
    <t>Mountain Global</t>
  </si>
  <si>
    <t>CL-5001</t>
  </si>
  <si>
    <t>Ospreycorp</t>
  </si>
  <si>
    <t>CL-5036</t>
  </si>
  <si>
    <t>Woodson &amp; Company</t>
  </si>
  <si>
    <t>CL-5051</t>
  </si>
  <si>
    <t>Ark-La-Tex LLP</t>
  </si>
  <si>
    <t>CL-5054</t>
  </si>
  <si>
    <t>Upland South &amp; Co.</t>
  </si>
  <si>
    <t>Rivers &amp; Gilmore Records</t>
  </si>
  <si>
    <t>CL-5060</t>
  </si>
  <si>
    <t>DenaliCorp</t>
  </si>
  <si>
    <t>CL-5066</t>
  </si>
  <si>
    <t>Lindsay Cabrera &amp; Dogar Inc.</t>
  </si>
  <si>
    <t>Holmes Restaurants</t>
  </si>
  <si>
    <t>CL-5067</t>
  </si>
  <si>
    <t>Church Downing &amp; Unitas Airlines</t>
  </si>
  <si>
    <t>CL-5076</t>
  </si>
  <si>
    <t>HermesMedia</t>
  </si>
  <si>
    <t>CL-5081</t>
  </si>
  <si>
    <t>IMA Dynamics</t>
  </si>
  <si>
    <t>CL-5100</t>
  </si>
  <si>
    <t>Delmarva Services</t>
  </si>
  <si>
    <t>CL-5105</t>
  </si>
  <si>
    <t>Elbrus Software</t>
  </si>
  <si>
    <t>CL-5120</t>
  </si>
  <si>
    <t>YP&amp;H Advisory</t>
  </si>
  <si>
    <t>CL-5132</t>
  </si>
  <si>
    <t>SZD United</t>
  </si>
  <si>
    <t>CL-5135</t>
  </si>
  <si>
    <t>Shenandoahmedia</t>
  </si>
  <si>
    <t>CL-5140</t>
  </si>
  <si>
    <t>Allison &amp; Bonds Vision Care</t>
  </si>
  <si>
    <t>CL-5148</t>
  </si>
  <si>
    <t>Badlandscorp</t>
  </si>
  <si>
    <t>CL-5149</t>
  </si>
  <si>
    <t>OceanicNet</t>
  </si>
  <si>
    <t>CL-5152</t>
  </si>
  <si>
    <t>Atoll Energy</t>
  </si>
  <si>
    <t>CL-5157</t>
  </si>
  <si>
    <t>Colorado Plateau Nutrition</t>
  </si>
  <si>
    <t>CL-5163</t>
  </si>
  <si>
    <t>Cashmerecorp</t>
  </si>
  <si>
    <t>CL-5168</t>
  </si>
  <si>
    <t>TY-I Properties</t>
  </si>
  <si>
    <t>CL-5170</t>
  </si>
  <si>
    <t>DJ-D Pharmaceuticals</t>
  </si>
  <si>
    <t>CL-5174</t>
  </si>
  <si>
    <t>Northwest Enterprises</t>
  </si>
  <si>
    <t>CL-5176</t>
  </si>
  <si>
    <t>Cormorantcorp</t>
  </si>
  <si>
    <t>CL-5182</t>
  </si>
  <si>
    <t>Tortugascorp</t>
  </si>
  <si>
    <t>CL-5189</t>
  </si>
  <si>
    <t>DDN Holdings</t>
  </si>
  <si>
    <t>CL-5212</t>
  </si>
  <si>
    <t>OspreySci</t>
  </si>
  <si>
    <t>CL-5226</t>
  </si>
  <si>
    <t>Cowell Media</t>
  </si>
  <si>
    <t>CL-5228</t>
  </si>
  <si>
    <t>Elephant Realty</t>
  </si>
  <si>
    <t>CL-5230</t>
  </si>
  <si>
    <t>KNT Fine Goods</t>
  </si>
  <si>
    <t>CL-5239</t>
  </si>
  <si>
    <t>Covington Colon &amp; Moulin Productions</t>
  </si>
  <si>
    <t>CL-5244</t>
  </si>
  <si>
    <t>Head Helberg &amp; Hopper Technologies</t>
  </si>
  <si>
    <t>CL-5262</t>
  </si>
  <si>
    <t>Bruno LLP</t>
  </si>
  <si>
    <t>Bishop Films</t>
  </si>
  <si>
    <t>ChaneyKartheiser Industrial</t>
  </si>
  <si>
    <t>CL-5291</t>
  </si>
  <si>
    <t>Deep South Dynamics</t>
  </si>
  <si>
    <t>CL-5292</t>
  </si>
  <si>
    <t>Wiley Enterprises</t>
  </si>
  <si>
    <t>CL-5303</t>
  </si>
  <si>
    <t>Buck Realty Group</t>
  </si>
  <si>
    <t>CL-5317</t>
  </si>
  <si>
    <t>II &amp; D LLC</t>
  </si>
  <si>
    <t>CL-5318</t>
  </si>
  <si>
    <t>Eaton &amp; Haynes &amp; Associates</t>
  </si>
  <si>
    <t>CL-5321</t>
  </si>
  <si>
    <t>Downtown Leisure</t>
  </si>
  <si>
    <t>CL-5322</t>
  </si>
  <si>
    <t>Octopus LLP</t>
  </si>
  <si>
    <t>CL-5323</t>
  </si>
  <si>
    <t>Pacific Health Care Services</t>
  </si>
  <si>
    <t>CL-5328</t>
  </si>
  <si>
    <t>Clayton &amp; Palmer Financial Group</t>
  </si>
  <si>
    <t>Rooseveltnet</t>
  </si>
  <si>
    <t>CL-5358</t>
  </si>
  <si>
    <t>Pacific Vineyards</t>
  </si>
  <si>
    <t>OtterSci</t>
  </si>
  <si>
    <t>CL-5370</t>
  </si>
  <si>
    <t>Hales &amp; Leitner Properties</t>
  </si>
  <si>
    <t>CL-5373</t>
  </si>
  <si>
    <t>Jones Realty</t>
  </si>
  <si>
    <t>CL-5402</t>
  </si>
  <si>
    <t>Godfrey Capital</t>
  </si>
  <si>
    <t>Godfrey &amp; Butler Company</t>
  </si>
  <si>
    <t>CL-5430</t>
  </si>
  <si>
    <t>TortugasNet</t>
  </si>
  <si>
    <t>CL-5449</t>
  </si>
  <si>
    <t>Atoll &amp; Company</t>
  </si>
  <si>
    <t>CL-5452</t>
  </si>
  <si>
    <t>NCW Real Estate Company</t>
  </si>
  <si>
    <t>CL-5456</t>
  </si>
  <si>
    <t>Great Plains Fine Goods</t>
  </si>
  <si>
    <t>CL-5458</t>
  </si>
  <si>
    <t>VagaryTech</t>
  </si>
  <si>
    <t>CL-5463</t>
  </si>
  <si>
    <t>McCommons and Earnest Advisors</t>
  </si>
  <si>
    <t>CL-5467</t>
  </si>
  <si>
    <t>Western Financial Group</t>
  </si>
  <si>
    <t>CL-5473</t>
  </si>
  <si>
    <t>Marabou Resources</t>
  </si>
  <si>
    <t>CL-5476</t>
  </si>
  <si>
    <t>SurrattBradyValdez Financial</t>
  </si>
  <si>
    <t>CL-5480</t>
  </si>
  <si>
    <t>Palmer Hester &amp; Hickerson Sporting Goods</t>
  </si>
  <si>
    <t>CL-5485</t>
  </si>
  <si>
    <t>NDI Financial Group</t>
  </si>
  <si>
    <t>CL-5498</t>
  </si>
  <si>
    <t>Southern Electric</t>
  </si>
  <si>
    <t>CL-5506</t>
  </si>
  <si>
    <t>YM-O Airways</t>
  </si>
  <si>
    <t>CL-5524</t>
  </si>
  <si>
    <t>Benson-Renard Financial Partners</t>
  </si>
  <si>
    <t>CL-5531</t>
  </si>
  <si>
    <t>Congareedev</t>
  </si>
  <si>
    <t>CL-5541</t>
  </si>
  <si>
    <t>OED Enterprises</t>
  </si>
  <si>
    <t>CL-5545</t>
  </si>
  <si>
    <t>Starling PLLC</t>
  </si>
  <si>
    <t>CL-5555</t>
  </si>
  <si>
    <t>Missouri River Valley America</t>
  </si>
  <si>
    <t>CL-5559</t>
  </si>
  <si>
    <t>Thorpe &amp; Nigam Accountants</t>
  </si>
  <si>
    <t>CL-5580</t>
  </si>
  <si>
    <t>Dixie Industries</t>
  </si>
  <si>
    <t>CL-5591</t>
  </si>
  <si>
    <t>OL &amp; P Guitars</t>
  </si>
  <si>
    <t>CL-5593</t>
  </si>
  <si>
    <t>Lester and Barlow Media</t>
  </si>
  <si>
    <t>CL-5594</t>
  </si>
  <si>
    <t>ArtemisDev</t>
  </si>
  <si>
    <t>CL-5601</t>
  </si>
  <si>
    <t>Cuquenan Airlines</t>
  </si>
  <si>
    <t>Four Corners Real Estate</t>
  </si>
  <si>
    <t>CL-5617</t>
  </si>
  <si>
    <t>Calumet Airlines</t>
  </si>
  <si>
    <t>CL-5621</t>
  </si>
  <si>
    <t>Acadia Tax Partners</t>
  </si>
  <si>
    <t>CL-5644</t>
  </si>
  <si>
    <t>Carolinas Guitars</t>
  </si>
  <si>
    <t>CL-5653</t>
  </si>
  <si>
    <t>Northeast Tax</t>
  </si>
  <si>
    <t>CL-5656</t>
  </si>
  <si>
    <t>Barriermedia</t>
  </si>
  <si>
    <t>CL-5670</t>
  </si>
  <si>
    <t>Brennan Consulting</t>
  </si>
  <si>
    <t>CL-5691</t>
  </si>
  <si>
    <t>Ajax Engineering</t>
  </si>
  <si>
    <t>CL-5734</t>
  </si>
  <si>
    <t>RheaGroup</t>
  </si>
  <si>
    <t>CL-5758</t>
  </si>
  <si>
    <t>StricklandMilneDeLacy Tax Partners</t>
  </si>
  <si>
    <t>CL-5759</t>
  </si>
  <si>
    <t>MastodonDev</t>
  </si>
  <si>
    <t>CL-5760</t>
  </si>
  <si>
    <t>Otto Systems</t>
  </si>
  <si>
    <t>CL-5766</t>
  </si>
  <si>
    <t>Pinnaclessci</t>
  </si>
  <si>
    <t>CL-5777</t>
  </si>
  <si>
    <t>RooseveltNet</t>
  </si>
  <si>
    <t>CL-5778</t>
  </si>
  <si>
    <t>Mann-Snyder Communications</t>
  </si>
  <si>
    <t>CL-5779</t>
  </si>
  <si>
    <t>Northeast Manufacturing</t>
  </si>
  <si>
    <t>CL-5783</t>
  </si>
  <si>
    <t>IOU Consultants</t>
  </si>
  <si>
    <t>CL-5795</t>
  </si>
  <si>
    <t>Northwest Chocolates</t>
  </si>
  <si>
    <t>CL-5800</t>
  </si>
  <si>
    <t>TI-X Corp.</t>
  </si>
  <si>
    <t>CL-5801</t>
  </si>
  <si>
    <t>Keith &amp; White Consulting</t>
  </si>
  <si>
    <t>CL-5809</t>
  </si>
  <si>
    <t>Alaskan Guitars</t>
  </si>
  <si>
    <t>CL-5820</t>
  </si>
  <si>
    <t>Hawaiian &amp; Co.</t>
  </si>
  <si>
    <t>CL-5822</t>
  </si>
  <si>
    <t>Mountain Media</t>
  </si>
  <si>
    <t>CL-5852</t>
  </si>
  <si>
    <t>SN&amp;V Motor Company</t>
  </si>
  <si>
    <t>CL-5875</t>
  </si>
  <si>
    <t>Western Advisory</t>
  </si>
  <si>
    <t>CL-5879</t>
  </si>
  <si>
    <t>PumaNet</t>
  </si>
  <si>
    <t>LiltSci</t>
  </si>
  <si>
    <t>CL-5898</t>
  </si>
  <si>
    <t>Condordev</t>
  </si>
  <si>
    <t>CL-5904</t>
  </si>
  <si>
    <t>Plains Limited</t>
  </si>
  <si>
    <t>CL-5913</t>
  </si>
  <si>
    <t>Ball Emerson &amp; Salame General Partners</t>
  </si>
  <si>
    <t>CL-5915</t>
  </si>
  <si>
    <t>AOP Media</t>
  </si>
  <si>
    <t>CL-5918</t>
  </si>
  <si>
    <t>Ardortech</t>
  </si>
  <si>
    <t>CL-5929</t>
  </si>
  <si>
    <t>Ohio Valley Pharmaceuticals</t>
  </si>
  <si>
    <t>CL-5931</t>
  </si>
  <si>
    <t>Minos and Company</t>
  </si>
  <si>
    <t>CL-5939</t>
  </si>
  <si>
    <t>NTK Vision Care</t>
  </si>
  <si>
    <t>CL-5942</t>
  </si>
  <si>
    <t>Ripple Scientific</t>
  </si>
  <si>
    <t>CL-5950</t>
  </si>
  <si>
    <t>GUL Electronics</t>
  </si>
  <si>
    <t>LO &amp; C Innovations</t>
  </si>
  <si>
    <t>CL-5956</t>
  </si>
  <si>
    <t>SkylarkGroup</t>
  </si>
  <si>
    <t>CL-5964</t>
  </si>
  <si>
    <t>Ganymedesci</t>
  </si>
  <si>
    <t>Wiggins and Stinde Electronics</t>
  </si>
  <si>
    <t>CL-5973</t>
  </si>
  <si>
    <t>MandrillCorp</t>
  </si>
  <si>
    <t>CL-5987</t>
  </si>
  <si>
    <t>IngenueCorp</t>
  </si>
  <si>
    <t>CL-5994</t>
  </si>
  <si>
    <t>Southeast Energy</t>
  </si>
  <si>
    <t>CL-6023</t>
  </si>
  <si>
    <t>Aphrodite Electric</t>
  </si>
  <si>
    <t>CL-6044</t>
  </si>
  <si>
    <t>Ozarks LLC</t>
  </si>
  <si>
    <t>CL-6050</t>
  </si>
  <si>
    <t>Lawlor Company</t>
  </si>
  <si>
    <t>CL-6062</t>
  </si>
  <si>
    <t>Melton-Brooks Pharmaceuticals</t>
  </si>
  <si>
    <t>CL-6072</t>
  </si>
  <si>
    <t>ZDS Aircraft</t>
  </si>
  <si>
    <t>CL-6097</t>
  </si>
  <si>
    <t>Woell Engineering</t>
  </si>
  <si>
    <t>CL-6099</t>
  </si>
  <si>
    <t>Landry &amp; Associates</t>
  </si>
  <si>
    <t>CL-6101</t>
  </si>
  <si>
    <t>PP-N Media</t>
  </si>
  <si>
    <t>CL-6104</t>
  </si>
  <si>
    <t>Blackwell &amp; Herring Vision Care</t>
  </si>
  <si>
    <t>CL-6119</t>
  </si>
  <si>
    <t>XT&amp;B &amp; Associates</t>
  </si>
  <si>
    <t>CL-6142</t>
  </si>
  <si>
    <t>NTA Electric</t>
  </si>
  <si>
    <t>CL-6147</t>
  </si>
  <si>
    <t>Bimble Networks</t>
  </si>
  <si>
    <t>CL-6159</t>
  </si>
  <si>
    <t>Olive Golf Company</t>
  </si>
  <si>
    <t>CL-6163</t>
  </si>
  <si>
    <t>ONF Productions</t>
  </si>
  <si>
    <t>CL-6178</t>
  </si>
  <si>
    <t>ACJ Advisory</t>
  </si>
  <si>
    <t>CL-6202</t>
  </si>
  <si>
    <t>Michael and Associates</t>
  </si>
  <si>
    <t>CL-6205</t>
  </si>
  <si>
    <t>Four Corners Group</t>
  </si>
  <si>
    <t>CL-6214</t>
  </si>
  <si>
    <t>Yellowstone Pharmaceuticals</t>
  </si>
  <si>
    <t>CL-6215</t>
  </si>
  <si>
    <t>Gulf Coast Chocolatiers</t>
  </si>
  <si>
    <t>CL-6216</t>
  </si>
  <si>
    <t>Rocky Mountain Brewing Company</t>
  </si>
  <si>
    <t>CA &amp; A Networks</t>
  </si>
  <si>
    <t>CL-6219</t>
  </si>
  <si>
    <t>Omni Manufacturing</t>
  </si>
  <si>
    <t>CL-6236</t>
  </si>
  <si>
    <t>Peachmedia</t>
  </si>
  <si>
    <t>Gorski Restaurants</t>
  </si>
  <si>
    <t>CL-6241</t>
  </si>
  <si>
    <t>Woodruff Engineering</t>
  </si>
  <si>
    <t>CL-6252</t>
  </si>
  <si>
    <t>TTQ General Partners</t>
  </si>
  <si>
    <t>CL-6262</t>
  </si>
  <si>
    <t>Cohen &amp; Rey Motors</t>
  </si>
  <si>
    <t>CL-6273</t>
  </si>
  <si>
    <t>Snyder Grocers</t>
  </si>
  <si>
    <t>CL-6276</t>
  </si>
  <si>
    <t>Hermesnet</t>
  </si>
  <si>
    <t>CL-6294</t>
  </si>
  <si>
    <t>ReefGroup</t>
  </si>
  <si>
    <t>CL-6304</t>
  </si>
  <si>
    <t>OBL Communications</t>
  </si>
  <si>
    <t>CL-6316</t>
  </si>
  <si>
    <t>Inland Northwest Brewing Company</t>
  </si>
  <si>
    <t>ShepherdHeckerStelling Accounting</t>
  </si>
  <si>
    <t>CL-6362</t>
  </si>
  <si>
    <t>PadillaBarba Financial</t>
  </si>
  <si>
    <t>CL-6374</t>
  </si>
  <si>
    <t>Stephenson Solutions</t>
  </si>
  <si>
    <t>CL-6375</t>
  </si>
  <si>
    <t>Biscayne Grocers</t>
  </si>
  <si>
    <t>CL-6381</t>
  </si>
  <si>
    <t>Dodson Motorsport</t>
  </si>
  <si>
    <t>CL-6396</t>
  </si>
  <si>
    <t>Flaherty &amp; Hahn Financial</t>
  </si>
  <si>
    <t>Rauch &amp; Connolly and Company</t>
  </si>
  <si>
    <t>CL-6397</t>
  </si>
  <si>
    <t>Griffin &amp; McClain Advisors</t>
  </si>
  <si>
    <t>CL-6422</t>
  </si>
  <si>
    <t>UI-X Health Care Services</t>
  </si>
  <si>
    <t>PenguinMedia</t>
  </si>
  <si>
    <t>CL-6439</t>
  </si>
  <si>
    <t>Tillman Lara &amp; Myers Tax Partners</t>
  </si>
  <si>
    <t>CL-6441</t>
  </si>
  <si>
    <t>Phoebe International</t>
  </si>
  <si>
    <t>CL-6452</t>
  </si>
  <si>
    <t>ENK Sporting Goods</t>
  </si>
  <si>
    <t>CL-6471</t>
  </si>
  <si>
    <t>ROM Labs</t>
  </si>
  <si>
    <t>CL-6472</t>
  </si>
  <si>
    <t>LynxTech</t>
  </si>
  <si>
    <t>CL-6477</t>
  </si>
  <si>
    <t>Cascadia Theatres</t>
  </si>
  <si>
    <t>CL-6479</t>
  </si>
  <si>
    <t>LX &amp; O Communications</t>
  </si>
  <si>
    <t>CL-6503</t>
  </si>
  <si>
    <t>Aether Health</t>
  </si>
  <si>
    <t>CL-6509</t>
  </si>
  <si>
    <t>WengerWalter Health Care Services</t>
  </si>
  <si>
    <t>CL-6521</t>
  </si>
  <si>
    <t>ZI-O Solutions</t>
  </si>
  <si>
    <t>CL-6531</t>
  </si>
  <si>
    <t>Tennessee River Valley International</t>
  </si>
  <si>
    <t>CL-6533</t>
  </si>
  <si>
    <t>AUV Health</t>
  </si>
  <si>
    <t>CL-6534</t>
  </si>
  <si>
    <t>Aurora Companies</t>
  </si>
  <si>
    <t>CL-6536</t>
  </si>
  <si>
    <t>Covington Batista &amp; Palmer Tax Service</t>
  </si>
  <si>
    <t>CL-6548</t>
  </si>
  <si>
    <t>CapriceCorp</t>
  </si>
  <si>
    <t>CL-6549</t>
  </si>
  <si>
    <t>FriedmanDaugherty Corp.</t>
  </si>
  <si>
    <t>CL-6550</t>
  </si>
  <si>
    <t>Coastal Aircraft</t>
  </si>
  <si>
    <t>CL-6554</t>
  </si>
  <si>
    <t>Yellowstone Tax Service</t>
  </si>
  <si>
    <t>CL-6564</t>
  </si>
  <si>
    <t>Panoply Computers</t>
  </si>
  <si>
    <t>CL-6566</t>
  </si>
  <si>
    <t>Sunbeam Vision Care</t>
  </si>
  <si>
    <t>CL-6571</t>
  </si>
  <si>
    <t>HQ-Z Companies</t>
  </si>
  <si>
    <t>CL-6574</t>
  </si>
  <si>
    <t>Youn &amp; Stout Guitars</t>
  </si>
  <si>
    <t>CL-6584</t>
  </si>
  <si>
    <t>Ganymede and Associates</t>
  </si>
  <si>
    <t>CL-6593</t>
  </si>
  <si>
    <t>Artemis Nutrition</t>
  </si>
  <si>
    <t>CL-6595</t>
  </si>
  <si>
    <t>LittleJosephDinh and Company</t>
  </si>
  <si>
    <t>CL-6613</t>
  </si>
  <si>
    <t>Heliossci</t>
  </si>
  <si>
    <t>CL-6615</t>
  </si>
  <si>
    <t>Redwingcorp</t>
  </si>
  <si>
    <t>CL-6616</t>
  </si>
  <si>
    <t>CU-J Accountants</t>
  </si>
  <si>
    <t>CL-6621</t>
  </si>
  <si>
    <t>Helmet Films</t>
  </si>
  <si>
    <t>AsteriaTech</t>
  </si>
  <si>
    <t>CL-6629</t>
  </si>
  <si>
    <t>Perkins &amp; Akers Electronics</t>
  </si>
  <si>
    <t>RIL LLP</t>
  </si>
  <si>
    <t>CL-6631</t>
  </si>
  <si>
    <t>Downtown Tax</t>
  </si>
  <si>
    <t>CL-6689</t>
  </si>
  <si>
    <t>Quokka Guitars</t>
  </si>
  <si>
    <t>CL-6694</t>
  </si>
  <si>
    <t>DJK Tax</t>
  </si>
  <si>
    <t>CL-6697</t>
  </si>
  <si>
    <t>Ohio Valley Tax Partners</t>
  </si>
  <si>
    <t>CL-6712</t>
  </si>
  <si>
    <t>Upshaw Godoy &amp; Everett Scientific</t>
  </si>
  <si>
    <t>CL-6716</t>
  </si>
  <si>
    <t>MDO Labs</t>
  </si>
  <si>
    <t>CL-6740</t>
  </si>
  <si>
    <t>Ohio Valley Acoustics</t>
  </si>
  <si>
    <t>CL-6741</t>
  </si>
  <si>
    <t>NM &amp; E Strategy</t>
  </si>
  <si>
    <t>CL-6747</t>
  </si>
  <si>
    <t>Hensley Enterprises</t>
  </si>
  <si>
    <t>Cobb-Peltier Accountants</t>
  </si>
  <si>
    <t>CL-6787</t>
  </si>
  <si>
    <t>Trans-Mississippi Real Estate</t>
  </si>
  <si>
    <t>CL-6814</t>
  </si>
  <si>
    <t>Llano Estacado Theatres</t>
  </si>
  <si>
    <t>CL-6836</t>
  </si>
  <si>
    <t>Norman &amp; Kirby Labs</t>
  </si>
  <si>
    <t>CL-6841</t>
  </si>
  <si>
    <t>Carlsbaddev</t>
  </si>
  <si>
    <t>SM&amp;E Electric</t>
  </si>
  <si>
    <t>CL-6861</t>
  </si>
  <si>
    <t>Buffalomedia</t>
  </si>
  <si>
    <t>CL-6863</t>
  </si>
  <si>
    <t>New England Realty Group</t>
  </si>
  <si>
    <t>CL-6866</t>
  </si>
  <si>
    <t>Hawaiian Nutrition</t>
  </si>
  <si>
    <t>CL-6881</t>
  </si>
  <si>
    <t>JVY Investments</t>
  </si>
  <si>
    <t>CL-6910</t>
  </si>
  <si>
    <t>Riyaazcorp</t>
  </si>
  <si>
    <t>CL-6916</t>
  </si>
  <si>
    <t>Donovan &amp; Nixon Energy</t>
  </si>
  <si>
    <t>CL-6919</t>
  </si>
  <si>
    <t>Ark-La-Tex Theatres</t>
  </si>
  <si>
    <t>Dean Investments</t>
  </si>
  <si>
    <t>CL-6920</t>
  </si>
  <si>
    <t>Mississippi Delta Limited</t>
  </si>
  <si>
    <t>CL-6921</t>
  </si>
  <si>
    <t>PUY General Partners</t>
  </si>
  <si>
    <t>CL-6934</t>
  </si>
  <si>
    <t>Frost Lucero &amp; Cannon Electronics</t>
  </si>
  <si>
    <t>CL-6944</t>
  </si>
  <si>
    <t>Olympic Theatres</t>
  </si>
  <si>
    <t>CL-6948</t>
  </si>
  <si>
    <t>EE&amp;Q Corp.</t>
  </si>
  <si>
    <t>CL-6968</t>
  </si>
  <si>
    <t>PlethoraDev</t>
  </si>
  <si>
    <t>CL-6971</t>
  </si>
  <si>
    <t>Great Lakes Industrial</t>
  </si>
  <si>
    <t>CL-6993</t>
  </si>
  <si>
    <t>AresNet</t>
  </si>
  <si>
    <t>CL-7014</t>
  </si>
  <si>
    <t>KelleyLong Medicines</t>
  </si>
  <si>
    <t>CL-7029</t>
  </si>
  <si>
    <t>Gulf Services</t>
  </si>
  <si>
    <t>CL-7031</t>
  </si>
  <si>
    <t>Falco and Beamon International</t>
  </si>
  <si>
    <t>CL-7035</t>
  </si>
  <si>
    <t>Orca Services</t>
  </si>
  <si>
    <t>CL-7044</t>
  </si>
  <si>
    <t>Dakotas Health</t>
  </si>
  <si>
    <t>CL-7060</t>
  </si>
  <si>
    <t>NDI PLLC</t>
  </si>
  <si>
    <t>CL-7062</t>
  </si>
  <si>
    <t>Northwest Realty</t>
  </si>
  <si>
    <t>CL-7063</t>
  </si>
  <si>
    <t>Johns Burris &amp; Brock &amp; Company</t>
  </si>
  <si>
    <t>CL-7069</t>
  </si>
  <si>
    <t>Bevins Merrill &amp; Schneider Team</t>
  </si>
  <si>
    <t>CL-7070</t>
  </si>
  <si>
    <t>Summit Systems</t>
  </si>
  <si>
    <t>CL-7075</t>
  </si>
  <si>
    <t>StarlingMedia</t>
  </si>
  <si>
    <t>CL-7081</t>
  </si>
  <si>
    <t>Augusttech</t>
  </si>
  <si>
    <t>CL-7082</t>
  </si>
  <si>
    <t>ASY Wines</t>
  </si>
  <si>
    <t>CL-7085</t>
  </si>
  <si>
    <t>LR-C Manufacturing</t>
  </si>
  <si>
    <t>CL-7102</t>
  </si>
  <si>
    <t>Capitol Reef Brewing Company</t>
  </si>
  <si>
    <t>CL-7113</t>
  </si>
  <si>
    <t>MastodonNet</t>
  </si>
  <si>
    <t>Hawaiian United</t>
  </si>
  <si>
    <t>CL-7124</t>
  </si>
  <si>
    <t>Hunt and Wilhite General Partners</t>
  </si>
  <si>
    <t>CL-7130</t>
  </si>
  <si>
    <t>KishWalters Financial</t>
  </si>
  <si>
    <t>CL-7131</t>
  </si>
  <si>
    <t>NVQ Vineyards</t>
  </si>
  <si>
    <t>CL-7164</t>
  </si>
  <si>
    <t>YL-Z Vision Care</t>
  </si>
  <si>
    <t>Friedman-Furlong Audio</t>
  </si>
  <si>
    <t>CL-7165</t>
  </si>
  <si>
    <t>WRR Inc.</t>
  </si>
  <si>
    <t>CL-7186</t>
  </si>
  <si>
    <t>Aviannet</t>
  </si>
  <si>
    <t>CL-7197</t>
  </si>
  <si>
    <t>General Capital</t>
  </si>
  <si>
    <t>CL-7204</t>
  </si>
  <si>
    <t>Jensen &amp; Araújo &amp; Co.</t>
  </si>
  <si>
    <t>CL-7212</t>
  </si>
  <si>
    <t>ZO-N LLC</t>
  </si>
  <si>
    <t>Oceanicdev</t>
  </si>
  <si>
    <t>CL-7216</t>
  </si>
  <si>
    <t>Eland Energy</t>
  </si>
  <si>
    <t>CL-7219</t>
  </si>
  <si>
    <t>Travis Systems</t>
  </si>
  <si>
    <t>CL-7225</t>
  </si>
  <si>
    <t>Clayton Garrett &amp; Vasquez Law</t>
  </si>
  <si>
    <t>CL-7229</t>
  </si>
  <si>
    <t>Macalad and Levy Advisors</t>
  </si>
  <si>
    <t>CL-7231</t>
  </si>
  <si>
    <t>Pacific Industries</t>
  </si>
  <si>
    <t>CL-7237</t>
  </si>
  <si>
    <t>Tennessee River Valley Global</t>
  </si>
  <si>
    <t>CL-7261</t>
  </si>
  <si>
    <t>VVQ Associates</t>
  </si>
  <si>
    <t>CL-7269</t>
  </si>
  <si>
    <t>Boyce &amp; Munn Financial</t>
  </si>
  <si>
    <t>CL-7278</t>
  </si>
  <si>
    <t>Saladrigas Hofstadter &amp; Yadav Engineering</t>
  </si>
  <si>
    <t>CL-7287</t>
  </si>
  <si>
    <t>Pedroza and Donovan General Partners</t>
  </si>
  <si>
    <t>CL-7289</t>
  </si>
  <si>
    <t>Harrington-Turner Advisors</t>
  </si>
  <si>
    <t>CL-7300</t>
  </si>
  <si>
    <t>Stansberry Everett &amp; Blackburn Investments</t>
  </si>
  <si>
    <t>CL-7306</t>
  </si>
  <si>
    <t>ECJ Limited</t>
  </si>
  <si>
    <t>CL-7307</t>
  </si>
  <si>
    <t>Chandler &amp; Kemp Nutrition</t>
  </si>
  <si>
    <t>CL-7315</t>
  </si>
  <si>
    <t>Joshua Tree Enterprises</t>
  </si>
  <si>
    <t>Aeneassci</t>
  </si>
  <si>
    <t>CL-7351</t>
  </si>
  <si>
    <t>CoffmanJoiner Consumer Products</t>
  </si>
  <si>
    <t>CL-7359</t>
  </si>
  <si>
    <t>DWC Acoustics</t>
  </si>
  <si>
    <t>Cherry Engineering</t>
  </si>
  <si>
    <t>CL-7363</t>
  </si>
  <si>
    <t>Tang &amp; Knight Theatres</t>
  </si>
  <si>
    <t>CL-7372</t>
  </si>
  <si>
    <t>Swain Stephens &amp; Simon Pharmaceuticals</t>
  </si>
  <si>
    <t>CL-7381</t>
  </si>
  <si>
    <t>IMA Software</t>
  </si>
  <si>
    <t>CL-7387</t>
  </si>
  <si>
    <t>Woell Real Estate Company</t>
  </si>
  <si>
    <t>CL-7390</t>
  </si>
  <si>
    <t>Madden-Ratliff General Partners</t>
  </si>
  <si>
    <t>CL-7404</t>
  </si>
  <si>
    <t>Summit Management</t>
  </si>
  <si>
    <t>CL-7431</t>
  </si>
  <si>
    <t>HigginsMueller &amp; Company</t>
  </si>
  <si>
    <t>CL-7433</t>
  </si>
  <si>
    <t>Castordev</t>
  </si>
  <si>
    <t>CL-7460</t>
  </si>
  <si>
    <t>FG-G Labs</t>
  </si>
  <si>
    <t>CL-7463</t>
  </si>
  <si>
    <t>Trans-Mississippi Acoustics</t>
  </si>
  <si>
    <t>CL-7465</t>
  </si>
  <si>
    <t>Falcon Nutrition</t>
  </si>
  <si>
    <t>CL-7475</t>
  </si>
  <si>
    <t>WahineCorp</t>
  </si>
  <si>
    <t>CL-7479</t>
  </si>
  <si>
    <t>TIO Realty</t>
  </si>
  <si>
    <t>CL-7483</t>
  </si>
  <si>
    <t>EZ-E Financial Partners</t>
  </si>
  <si>
    <t>CL-7484</t>
  </si>
  <si>
    <t>GrizzlyTech</t>
  </si>
  <si>
    <t>CL-7490</t>
  </si>
  <si>
    <t>ICF Grocers</t>
  </si>
  <si>
    <t>CL-7496</t>
  </si>
  <si>
    <t>UXU &amp; Assoc.</t>
  </si>
  <si>
    <t>CL-7512</t>
  </si>
  <si>
    <t>JN &amp; I Electronics</t>
  </si>
  <si>
    <t>CL-7513</t>
  </si>
  <si>
    <t>Dodson Group</t>
  </si>
  <si>
    <t>CL-7544</t>
  </si>
  <si>
    <t>GJC Airways</t>
  </si>
  <si>
    <t>CL-7551</t>
  </si>
  <si>
    <t>YX &amp; B Law</t>
  </si>
  <si>
    <t>CL-7553</t>
  </si>
  <si>
    <t>MDG Wines</t>
  </si>
  <si>
    <t>CL-7563</t>
  </si>
  <si>
    <t>Lim Accounting</t>
  </si>
  <si>
    <t>CL-7570</t>
  </si>
  <si>
    <t>Ohio Valley Entertainment</t>
  </si>
  <si>
    <t>CL-7577</t>
  </si>
  <si>
    <t>Camacho-Durrwachter Team</t>
  </si>
  <si>
    <t>CL-7593</t>
  </si>
  <si>
    <t>Eros Real Estate Company</t>
  </si>
  <si>
    <t>CL-7608</t>
  </si>
  <si>
    <t>Southwest Enterprises</t>
  </si>
  <si>
    <t>CL-7609</t>
  </si>
  <si>
    <t>Rhea Media</t>
  </si>
  <si>
    <t>CL-7611</t>
  </si>
  <si>
    <t>UQ &amp; D and Associates</t>
  </si>
  <si>
    <t>CL-7616</t>
  </si>
  <si>
    <t>FlamingoCorp</t>
  </si>
  <si>
    <t>CL-7635</t>
  </si>
  <si>
    <t>MJJ Law</t>
  </si>
  <si>
    <t>CL-7637</t>
  </si>
  <si>
    <t>Dakotas Innovations</t>
  </si>
  <si>
    <t>CL-7650</t>
  </si>
  <si>
    <t>KinneyJacksonDurden Guitars</t>
  </si>
  <si>
    <t>CL-7654</t>
  </si>
  <si>
    <t>AugustCorp</t>
  </si>
  <si>
    <t>CL-7656</t>
  </si>
  <si>
    <t>Peak Health</t>
  </si>
  <si>
    <t>CL-7664</t>
  </si>
  <si>
    <t>RW&amp;A International</t>
  </si>
  <si>
    <t>CL-7671</t>
  </si>
  <si>
    <t>Southern Consumer Products</t>
  </si>
  <si>
    <t>CL-7680</t>
  </si>
  <si>
    <t>VictoriaMedia</t>
  </si>
  <si>
    <t>CL-7685</t>
  </si>
  <si>
    <t>Gullfosstech</t>
  </si>
  <si>
    <t>CL-7690</t>
  </si>
  <si>
    <t>DanielsPeltier Realty</t>
  </si>
  <si>
    <t>CL-7693</t>
  </si>
  <si>
    <t>Thompson &amp; DeCosmo Group</t>
  </si>
  <si>
    <t>CL-7698</t>
  </si>
  <si>
    <t>Reef Networks</t>
  </si>
  <si>
    <t>CL-7710</t>
  </si>
  <si>
    <t>PloverGroup</t>
  </si>
  <si>
    <t>CL-7711</t>
  </si>
  <si>
    <t>Biscayne United</t>
  </si>
  <si>
    <t>CL-7717</t>
  </si>
  <si>
    <t>Stinde and Bracken Properties</t>
  </si>
  <si>
    <t>O'Hara Motor Company</t>
  </si>
  <si>
    <t>CL-7733</t>
  </si>
  <si>
    <t>Dakotas Limited</t>
  </si>
  <si>
    <t>CL-7747</t>
  </si>
  <si>
    <t>PerezTippettYork Motors</t>
  </si>
  <si>
    <t>CL-7750</t>
  </si>
  <si>
    <t>Barry Van Buren &amp; Thornton Scientific</t>
  </si>
  <si>
    <t>CL-7751</t>
  </si>
  <si>
    <t>Irusu Associates</t>
  </si>
  <si>
    <t>CL-7763</t>
  </si>
  <si>
    <t>Guzman and Gorman CPAs</t>
  </si>
  <si>
    <t>CL-7768</t>
  </si>
  <si>
    <t>Far West Law</t>
  </si>
  <si>
    <t>CL-7769</t>
  </si>
  <si>
    <t>ErebusGroup</t>
  </si>
  <si>
    <t>CL-7779</t>
  </si>
  <si>
    <t>ArchesTech</t>
  </si>
  <si>
    <t>CL-7795</t>
  </si>
  <si>
    <t>IN&amp;U Airlines</t>
  </si>
  <si>
    <t>CL-7810</t>
  </si>
  <si>
    <t>CastorSci</t>
  </si>
  <si>
    <t>CL-7824</t>
  </si>
  <si>
    <t>Woodson LLP</t>
  </si>
  <si>
    <t>CL-7827</t>
  </si>
  <si>
    <t>Reuter Partners</t>
  </si>
  <si>
    <t>CL-7845</t>
  </si>
  <si>
    <t>VJ-O Holdings</t>
  </si>
  <si>
    <t>CL-7852</t>
  </si>
  <si>
    <t>Simmons &amp; Ponce General Partners</t>
  </si>
  <si>
    <t>CL-7855</t>
  </si>
  <si>
    <t>JS &amp; I Restaurants</t>
  </si>
  <si>
    <t>CL-7882</t>
  </si>
  <si>
    <t>Roosevelt Records</t>
  </si>
  <si>
    <t>CL-7887</t>
  </si>
  <si>
    <t>Northern Resources</t>
  </si>
  <si>
    <t>CL-7895</t>
  </si>
  <si>
    <t>Great Plains Aircraft</t>
  </si>
  <si>
    <t>CL-7908</t>
  </si>
  <si>
    <t>Hephaestus Communications</t>
  </si>
  <si>
    <t>CL-7921</t>
  </si>
  <si>
    <t>UV &amp; J LLP</t>
  </si>
  <si>
    <t>CL-7925</t>
  </si>
  <si>
    <t>KWH Labs</t>
  </si>
  <si>
    <t>CL-7943</t>
  </si>
  <si>
    <t>Carolinas United</t>
  </si>
  <si>
    <t>CL-7944</t>
  </si>
  <si>
    <t>Iguazu Management</t>
  </si>
  <si>
    <t>CL-7951</t>
  </si>
  <si>
    <t>Thompson Crane &amp; Lee Productions</t>
  </si>
  <si>
    <t>Ibiscorp</t>
  </si>
  <si>
    <t>Davis Wilkerson &amp; Cowley &amp; Associates</t>
  </si>
  <si>
    <t>CL-7955</t>
  </si>
  <si>
    <t>West Coast Associates</t>
  </si>
  <si>
    <t>CL-7986</t>
  </si>
  <si>
    <t>BlackburnJacksonWard Financial Partners</t>
  </si>
  <si>
    <t>CL-7990</t>
  </si>
  <si>
    <t>Dixie Vision Care</t>
  </si>
  <si>
    <t>CL-7997</t>
  </si>
  <si>
    <t>WYU Resources</t>
  </si>
  <si>
    <t>CL-8004</t>
  </si>
  <si>
    <t>GS-V Airways</t>
  </si>
  <si>
    <t>CL-8044</t>
  </si>
  <si>
    <t>Saguaro Energy</t>
  </si>
  <si>
    <t>CL-8065</t>
  </si>
  <si>
    <t>Austin and Hancock Consultants</t>
  </si>
  <si>
    <t>Hawaiian Holdings</t>
  </si>
  <si>
    <t>CL-8068</t>
  </si>
  <si>
    <t>Hatcher Corporation</t>
  </si>
  <si>
    <t>CL-8087</t>
  </si>
  <si>
    <t>Wapiti Motors</t>
  </si>
  <si>
    <t>CL-8100</t>
  </si>
  <si>
    <t>Hatcher CPAs</t>
  </si>
  <si>
    <t>CL-8104</t>
  </si>
  <si>
    <t>GrapeNet</t>
  </si>
  <si>
    <t>CL-8105</t>
  </si>
  <si>
    <t>Nieves Software</t>
  </si>
  <si>
    <t>CL-8115</t>
  </si>
  <si>
    <t>MCP Health Care Services</t>
  </si>
  <si>
    <t>CL-8120</t>
  </si>
  <si>
    <t>Yadav Montgomery &amp; Stenerud Motorsport</t>
  </si>
  <si>
    <t>CL-8131</t>
  </si>
  <si>
    <t>Hades Entertainment</t>
  </si>
  <si>
    <t>CL-8139</t>
  </si>
  <si>
    <t>LassenGroup</t>
  </si>
  <si>
    <t>CL-8153</t>
  </si>
  <si>
    <t>DEM Films</t>
  </si>
  <si>
    <t>CL-8155</t>
  </si>
  <si>
    <t>Ohio Valley Technologies</t>
  </si>
  <si>
    <t>CL-8162</t>
  </si>
  <si>
    <t>Mata Matadev</t>
  </si>
  <si>
    <t>CL-8165</t>
  </si>
  <si>
    <t>TA&amp;G Homes</t>
  </si>
  <si>
    <t>CL-8167</t>
  </si>
  <si>
    <t>IMS Airlines</t>
  </si>
  <si>
    <t>CL-8178</t>
  </si>
  <si>
    <t>WX-A United</t>
  </si>
  <si>
    <t>CL-8192</t>
  </si>
  <si>
    <t>Zeus Nutrition</t>
  </si>
  <si>
    <t>CL-8194</t>
  </si>
  <si>
    <t>Olive Communications</t>
  </si>
  <si>
    <t>CL-8195</t>
  </si>
  <si>
    <t>KosciuszkoTech</t>
  </si>
  <si>
    <t>CL-8201</t>
  </si>
  <si>
    <t>Great Lakes Labs</t>
  </si>
  <si>
    <t>Saladrigas Hofstadter &amp; Yadav Development</t>
  </si>
  <si>
    <t>CL-8203</t>
  </si>
  <si>
    <t>Pacheco-Moss Fine Goods</t>
  </si>
  <si>
    <t>CL-8209</t>
  </si>
  <si>
    <t>CL-8211</t>
  </si>
  <si>
    <t>Bayou Software</t>
  </si>
  <si>
    <t>CL-8213</t>
  </si>
  <si>
    <t>Elbrus Services</t>
  </si>
  <si>
    <t>Orca Law</t>
  </si>
  <si>
    <t>CL-8215</t>
  </si>
  <si>
    <t>AuroraNet</t>
  </si>
  <si>
    <t>CL-8249</t>
  </si>
  <si>
    <t>Inland Northwest Associates</t>
  </si>
  <si>
    <t>CL-8271</t>
  </si>
  <si>
    <t>Axlotl Real Estate Company</t>
  </si>
  <si>
    <t>CL-8281</t>
  </si>
  <si>
    <t>Thorpe Benson &amp; Correia &amp; Company</t>
  </si>
  <si>
    <t>CL-8287</t>
  </si>
  <si>
    <t>Coastal Laboratories</t>
  </si>
  <si>
    <t>CL-8292</t>
  </si>
  <si>
    <t>Castor Associates</t>
  </si>
  <si>
    <t>CL-8295</t>
  </si>
  <si>
    <t>Bison Realty Partners</t>
  </si>
  <si>
    <t>Canyonlands Global</t>
  </si>
  <si>
    <t>CL-8320</t>
  </si>
  <si>
    <t>VM &amp; C Companies</t>
  </si>
  <si>
    <t>CL-8331</t>
  </si>
  <si>
    <t>BQI Management</t>
  </si>
  <si>
    <t>CL-8347</t>
  </si>
  <si>
    <t>Miyazaki &amp; Gillum Companies</t>
  </si>
  <si>
    <t>CL-8348</t>
  </si>
  <si>
    <t>Araújo-Sigler Resources</t>
  </si>
  <si>
    <t>CL-8371</t>
  </si>
  <si>
    <t>Preston Equity</t>
  </si>
  <si>
    <t>CL-8378</t>
  </si>
  <si>
    <t>Kidd Dynamics</t>
  </si>
  <si>
    <t>CL-8387</t>
  </si>
  <si>
    <t>TTQ Engineering</t>
  </si>
  <si>
    <t>CL-8413</t>
  </si>
  <si>
    <t>QuinceCorp</t>
  </si>
  <si>
    <t>CL-8416</t>
  </si>
  <si>
    <t>Petty-Clemons Energy</t>
  </si>
  <si>
    <t>CL-8421</t>
  </si>
  <si>
    <t>MayerHead Pharmaceuticals</t>
  </si>
  <si>
    <t>CL-8427</t>
  </si>
  <si>
    <t>Icarussci</t>
  </si>
  <si>
    <t>CL-8430</t>
  </si>
  <si>
    <t>EZH Services</t>
  </si>
  <si>
    <t>CL-8433</t>
  </si>
  <si>
    <t>XRL Diagnostics</t>
  </si>
  <si>
    <t>CL-8434</t>
  </si>
  <si>
    <t>MaunaCorp</t>
  </si>
  <si>
    <t>CL-8444</t>
  </si>
  <si>
    <t>Cuquenan Software</t>
  </si>
  <si>
    <t>CL-8447</t>
  </si>
  <si>
    <t>Great Basin Strategy</t>
  </si>
  <si>
    <t>CL-8454</t>
  </si>
  <si>
    <t>GallantSci</t>
  </si>
  <si>
    <t>CL-8478</t>
  </si>
  <si>
    <t>Ark-La-Tex Advisors</t>
  </si>
  <si>
    <t>CL-8479</t>
  </si>
  <si>
    <t>Bettencourt Entertainment</t>
  </si>
  <si>
    <t>UG-O Engines</t>
  </si>
  <si>
    <t>CL-8488</t>
  </si>
  <si>
    <t>UQ-Y Realty Partners</t>
  </si>
  <si>
    <t>CL-8492</t>
  </si>
  <si>
    <t>Wahine America</t>
  </si>
  <si>
    <t>CL-8494</t>
  </si>
  <si>
    <t>Ares Tax Service</t>
  </si>
  <si>
    <t>CL-8498</t>
  </si>
  <si>
    <t>Themis Group</t>
  </si>
  <si>
    <t>CL-8504</t>
  </si>
  <si>
    <t>WV&amp;Q Leather Goods</t>
  </si>
  <si>
    <t>CL-8518</t>
  </si>
  <si>
    <t>Intermountain West Realty Group</t>
  </si>
  <si>
    <t>CL-8521</t>
  </si>
  <si>
    <t>Santana Cherry &amp; Humphrey Accountants</t>
  </si>
  <si>
    <t>CL-8526</t>
  </si>
  <si>
    <t>Gharial Pharmaceuticals</t>
  </si>
  <si>
    <t>CL-8531</t>
  </si>
  <si>
    <t>Summit &amp; Co.</t>
  </si>
  <si>
    <t>CL-8539</t>
  </si>
  <si>
    <t>Missouri River Valley Technologies</t>
  </si>
  <si>
    <t>CL-8543</t>
  </si>
  <si>
    <t>Chandler Burns &amp; MacDonald Electrical</t>
  </si>
  <si>
    <t>CL-8564</t>
  </si>
  <si>
    <t>YL-Z LLC</t>
  </si>
  <si>
    <t>CL-8570</t>
  </si>
  <si>
    <t>UEA Accounting</t>
  </si>
  <si>
    <t>CL-8582</t>
  </si>
  <si>
    <t>Heliostech</t>
  </si>
  <si>
    <t>CL-8585</t>
  </si>
  <si>
    <t>Wiesinger &amp; Epstein and Associates</t>
  </si>
  <si>
    <t>CL-8588</t>
  </si>
  <si>
    <t>Wren &amp; Company</t>
  </si>
  <si>
    <t>CL-8596</t>
  </si>
  <si>
    <t>Columbia Basin Management</t>
  </si>
  <si>
    <t>CL-8597</t>
  </si>
  <si>
    <t>Dakotas Engineering</t>
  </si>
  <si>
    <t>CL-8603</t>
  </si>
  <si>
    <t>XEN Golf Company</t>
  </si>
  <si>
    <t>CL-8624</t>
  </si>
  <si>
    <t>Elder Donovan &amp; Crowley Sciences</t>
  </si>
  <si>
    <t>CL-8628</t>
  </si>
  <si>
    <t>WilliamsWithrow &amp; Co.</t>
  </si>
  <si>
    <t>CL-8632</t>
  </si>
  <si>
    <t>BarracudaSci</t>
  </si>
  <si>
    <t>CL-8641</t>
  </si>
  <si>
    <t>NFF Labs</t>
  </si>
  <si>
    <t>CL-8658</t>
  </si>
  <si>
    <t>Buzdar &amp; Clifton CPAs</t>
  </si>
  <si>
    <t>CL-8673</t>
  </si>
  <si>
    <t>Plains Properties</t>
  </si>
  <si>
    <t>CL-8705</t>
  </si>
  <si>
    <t>Great Lakes Fine Goods</t>
  </si>
  <si>
    <t>CL-8712</t>
  </si>
  <si>
    <t>ONF Golf Company</t>
  </si>
  <si>
    <t>CL-8740</t>
  </si>
  <si>
    <t>AAZ Health Care Services</t>
  </si>
  <si>
    <t>CL-8763</t>
  </si>
  <si>
    <t>Hawaiian Enterprises</t>
  </si>
  <si>
    <t>CL-8775</t>
  </si>
  <si>
    <t>Whitney and Mooney Motorsport</t>
  </si>
  <si>
    <t>CL-8776</t>
  </si>
  <si>
    <t>Four Corners Companies</t>
  </si>
  <si>
    <t>CL-8787</t>
  </si>
  <si>
    <t>MayerHead Investments</t>
  </si>
  <si>
    <t>Matuszak and Byrd Production</t>
  </si>
  <si>
    <t>CL-8796</t>
  </si>
  <si>
    <t>RV &amp; N Advisory</t>
  </si>
  <si>
    <t>CL-8803</t>
  </si>
  <si>
    <t>BSH &amp; Company</t>
  </si>
  <si>
    <t>CL-8822</t>
  </si>
  <si>
    <t>Hephaestuscorp</t>
  </si>
  <si>
    <t>CL-8827</t>
  </si>
  <si>
    <t>CassowaryDev</t>
  </si>
  <si>
    <t>CL-8877</t>
  </si>
  <si>
    <t>HaleDev</t>
  </si>
  <si>
    <t>CL-8911</t>
  </si>
  <si>
    <t>HavasupaiCorp</t>
  </si>
  <si>
    <t>Lim Companies</t>
  </si>
  <si>
    <t>CL-8913</t>
  </si>
  <si>
    <t>PaulkBoyerBaumgarner Industrial</t>
  </si>
  <si>
    <t>CL-8917</t>
  </si>
  <si>
    <t>FG-D Homes</t>
  </si>
  <si>
    <t>CL-8918</t>
  </si>
  <si>
    <t>Saladrigas Hofstadter &amp; Yadav Consulting</t>
  </si>
  <si>
    <t>CL-8931</t>
  </si>
  <si>
    <t>CosmoSci</t>
  </si>
  <si>
    <t>CL-8934</t>
  </si>
  <si>
    <t>Robin Equity</t>
  </si>
  <si>
    <t>CL-8935</t>
  </si>
  <si>
    <t>Asteria Audio</t>
  </si>
  <si>
    <t>CL-8939</t>
  </si>
  <si>
    <t>Kosciuszko Strategy</t>
  </si>
  <si>
    <t>CL-8950</t>
  </si>
  <si>
    <t>Carrillo &amp; Durso Capital</t>
  </si>
  <si>
    <t>CL-8969</t>
  </si>
  <si>
    <t>Alaskan Energy</t>
  </si>
  <si>
    <t>CL-8971</t>
  </si>
  <si>
    <t>Southern Management</t>
  </si>
  <si>
    <t>CL-8974</t>
  </si>
  <si>
    <t>AviaryNet</t>
  </si>
  <si>
    <t>CL-8983</t>
  </si>
  <si>
    <t>Eros and Company</t>
  </si>
  <si>
    <t>CL-8997</t>
  </si>
  <si>
    <t>Orange Corporation</t>
  </si>
  <si>
    <t>CL-9002</t>
  </si>
  <si>
    <t>RosarioSpence Financial Group</t>
  </si>
  <si>
    <t>CL-9003</t>
  </si>
  <si>
    <t>EJF Advisory</t>
  </si>
  <si>
    <t>CL-9031</t>
  </si>
  <si>
    <t>Kumari Grange &amp; Minor Equity</t>
  </si>
  <si>
    <t>CL-9056</t>
  </si>
  <si>
    <t>Southwest &amp; Company</t>
  </si>
  <si>
    <t>UV &amp; J Strategy</t>
  </si>
  <si>
    <t>CL-9057</t>
  </si>
  <si>
    <t>Tapirnet</t>
  </si>
  <si>
    <t>CL-9065</t>
  </si>
  <si>
    <t>SopranoRomo Software</t>
  </si>
  <si>
    <t>CL-9074</t>
  </si>
  <si>
    <t>Tennessee River Valley Fine Goods</t>
  </si>
  <si>
    <t>CL-9095</t>
  </si>
  <si>
    <t>Appalachian Tax Partners</t>
  </si>
  <si>
    <t>CL-9127</t>
  </si>
  <si>
    <t>GregoryHaynes Media</t>
  </si>
  <si>
    <t>CL-9132</t>
  </si>
  <si>
    <t>LWZ Accounting</t>
  </si>
  <si>
    <t>CL-9150</t>
  </si>
  <si>
    <t>LandonWinterBoone Associates</t>
  </si>
  <si>
    <t>Liltmedia</t>
  </si>
  <si>
    <t>CL-9164</t>
  </si>
  <si>
    <t>Zeusnet</t>
  </si>
  <si>
    <t>CL-9174</t>
  </si>
  <si>
    <t>Pickren Kapoor &amp; Hopkins Sporting Goods</t>
  </si>
  <si>
    <t>CL-9177</t>
  </si>
  <si>
    <t>Rhea Theatres</t>
  </si>
  <si>
    <t>CL-9184</t>
  </si>
  <si>
    <t>SaguaroSci</t>
  </si>
  <si>
    <t>CL-9192</t>
  </si>
  <si>
    <t>Bayou General Partners</t>
  </si>
  <si>
    <t>CL-9204</t>
  </si>
  <si>
    <t>UAE Guitars</t>
  </si>
  <si>
    <t>CL-9211</t>
  </si>
  <si>
    <t>Hampton Fox &amp; Workman Software</t>
  </si>
  <si>
    <t>CL-9219</t>
  </si>
  <si>
    <t>Roosevelt General Partners</t>
  </si>
  <si>
    <t>CL-9227</t>
  </si>
  <si>
    <t>Chandler Motor Company</t>
  </si>
  <si>
    <t>CL-9240</t>
  </si>
  <si>
    <t>Foreman Glenn &amp; Bainbridge Diagnostics</t>
  </si>
  <si>
    <t>CL-9270</t>
  </si>
  <si>
    <t>Dean Energy</t>
  </si>
  <si>
    <t>CL-9272</t>
  </si>
  <si>
    <t>LLB Accountants</t>
  </si>
  <si>
    <t>CL-9277</t>
  </si>
  <si>
    <t>CKD Industries</t>
  </si>
  <si>
    <t>CL-9293</t>
  </si>
  <si>
    <t>Macalad Olson &amp; Roberson Industrial</t>
  </si>
  <si>
    <t>CL-9300</t>
  </si>
  <si>
    <t>ZRS &amp; Assoc.</t>
  </si>
  <si>
    <t>CL-9307</t>
  </si>
  <si>
    <t>PYU Advisory</t>
  </si>
  <si>
    <t>CL-9309</t>
  </si>
  <si>
    <t>McCommons and Earnest Technologies</t>
  </si>
  <si>
    <t>CL-9312</t>
  </si>
  <si>
    <t>MarabouSci</t>
  </si>
  <si>
    <t>CL-9329</t>
  </si>
  <si>
    <t>Naianet</t>
  </si>
  <si>
    <t>CL-9335</t>
  </si>
  <si>
    <t>Rocky Mountain Energy</t>
  </si>
  <si>
    <t>CL-9336</t>
  </si>
  <si>
    <t>LWZ Chocolates</t>
  </si>
  <si>
    <t>CL-9339</t>
  </si>
  <si>
    <t>YSR International</t>
  </si>
  <si>
    <t>CL-9342</t>
  </si>
  <si>
    <t>Church Downing &amp; Unitas Engines</t>
  </si>
  <si>
    <t>CL-9345</t>
  </si>
  <si>
    <t>ACJ Entertainment</t>
  </si>
  <si>
    <t>CL-9361</t>
  </si>
  <si>
    <t>TWB Services</t>
  </si>
  <si>
    <t>CL-9362</t>
  </si>
  <si>
    <t>Wallace Seau &amp; Stelling Strategy</t>
  </si>
  <si>
    <t>CL-9365</t>
  </si>
  <si>
    <t>Santana Cherry &amp; Humphrey Realty Partners</t>
  </si>
  <si>
    <t>CL-9380</t>
  </si>
  <si>
    <t>BianchiVanover Engines</t>
  </si>
  <si>
    <t>CL-9397</t>
  </si>
  <si>
    <t>Cormorant Media</t>
  </si>
  <si>
    <t>CL-9410</t>
  </si>
  <si>
    <t>Columbia Basin Group</t>
  </si>
  <si>
    <t>CL-9412</t>
  </si>
  <si>
    <t>YX-V Sciences</t>
  </si>
  <si>
    <t>CL-9414</t>
  </si>
  <si>
    <t>EOH Acoustics</t>
  </si>
  <si>
    <t>CL-9425</t>
  </si>
  <si>
    <t>Ozarks Systems</t>
  </si>
  <si>
    <t>EJF Airways</t>
  </si>
  <si>
    <t>CL-9428</t>
  </si>
  <si>
    <t>Larson &amp; Hyland Realty</t>
  </si>
  <si>
    <t>CL-9432</t>
  </si>
  <si>
    <t>YellowstoneSci</t>
  </si>
  <si>
    <t>CL-9460</t>
  </si>
  <si>
    <t>SB &amp; Q Tax</t>
  </si>
  <si>
    <t>CL-9465</t>
  </si>
  <si>
    <t>Grant &amp; McNally Partners</t>
  </si>
  <si>
    <t>CL-9473</t>
  </si>
  <si>
    <t>DA &amp; N Scientific</t>
  </si>
  <si>
    <t>CL-9476</t>
  </si>
  <si>
    <t>Barracuda Productions</t>
  </si>
  <si>
    <t>CL-9514</t>
  </si>
  <si>
    <t>McLaughlin and Subramanian America</t>
  </si>
  <si>
    <t>CL-9524</t>
  </si>
  <si>
    <t>ECJ Investments</t>
  </si>
  <si>
    <t>CL-9527</t>
  </si>
  <si>
    <t>Gulf Coast LLC</t>
  </si>
  <si>
    <t>CL-9539</t>
  </si>
  <si>
    <t>Edwards Nutrition</t>
  </si>
  <si>
    <t>CL-9555</t>
  </si>
  <si>
    <t>YW-Z Video</t>
  </si>
  <si>
    <t>CL-9559</t>
  </si>
  <si>
    <t>Mid-Atlantic Companies</t>
  </si>
  <si>
    <t>CL-9568</t>
  </si>
  <si>
    <t>Death ValleyNet</t>
  </si>
  <si>
    <t>CL-9607</t>
  </si>
  <si>
    <t>HigginsMueller Fine Goods</t>
  </si>
  <si>
    <t>CL-9608</t>
  </si>
  <si>
    <t>Central Associates</t>
  </si>
  <si>
    <t>CL-9609</t>
  </si>
  <si>
    <t>McClinton and Associates</t>
  </si>
  <si>
    <t>CL-9635</t>
  </si>
  <si>
    <t>Equine Realty Group</t>
  </si>
  <si>
    <t>CL-9639</t>
  </si>
  <si>
    <t>Northeast Fine Goods</t>
  </si>
  <si>
    <t>CL-9675</t>
  </si>
  <si>
    <t>MinosMedia</t>
  </si>
  <si>
    <t>CL-9681</t>
  </si>
  <si>
    <t>Dodson Corporation</t>
  </si>
  <si>
    <t>CL-9686</t>
  </si>
  <si>
    <t>Hyde &amp; Company</t>
  </si>
  <si>
    <t>CL-9702</t>
  </si>
  <si>
    <t>MiddletonDar Corp.</t>
  </si>
  <si>
    <t>CL-9711</t>
  </si>
  <si>
    <t>GunnisonNet</t>
  </si>
  <si>
    <t>CL-9722</t>
  </si>
  <si>
    <t>Inland Northwest Manufacturing</t>
  </si>
  <si>
    <t>Limetech</t>
  </si>
  <si>
    <t>CL-9736</t>
  </si>
  <si>
    <t>Hart United</t>
  </si>
  <si>
    <t>CL-9738</t>
  </si>
  <si>
    <t>HCT LLP</t>
  </si>
  <si>
    <t>CL-9743</t>
  </si>
  <si>
    <t>Perkins &amp; Akers LLC</t>
  </si>
  <si>
    <t>CL-9753</t>
  </si>
  <si>
    <t>Ohio Valley Sciences</t>
  </si>
  <si>
    <t>CL-9769</t>
  </si>
  <si>
    <t>Stein-Hecker Films</t>
  </si>
  <si>
    <t>Liontech</t>
  </si>
  <si>
    <t>CL-9777</t>
  </si>
  <si>
    <t>Crabtree Golf Company</t>
  </si>
  <si>
    <t>CL-9778</t>
  </si>
  <si>
    <t>RAD Aircraft</t>
  </si>
  <si>
    <t>CL-9779</t>
  </si>
  <si>
    <t>Brinton Video</t>
  </si>
  <si>
    <t>CL-9787</t>
  </si>
  <si>
    <t>Atlantic Corp.</t>
  </si>
  <si>
    <t>NER Team</t>
  </si>
  <si>
    <t>CL-9790</t>
  </si>
  <si>
    <t>BWW PLLC</t>
  </si>
  <si>
    <t>CL-9800</t>
  </si>
  <si>
    <t>Iguazusci</t>
  </si>
  <si>
    <t>CL-9802</t>
  </si>
  <si>
    <t>MorrisonMulchan &amp; Co.</t>
  </si>
  <si>
    <t>CL-9813</t>
  </si>
  <si>
    <t>JQ-V Development</t>
  </si>
  <si>
    <t>CL-9826</t>
  </si>
  <si>
    <t>Coral Acoustics</t>
  </si>
  <si>
    <t>CL-9852</t>
  </si>
  <si>
    <t>Ayers Alston &amp; Sheldon Innovations</t>
  </si>
  <si>
    <t>CL-9866</t>
  </si>
  <si>
    <t>Anderson Sias &amp; Lemaire Accounting</t>
  </si>
  <si>
    <t>CL-9884</t>
  </si>
  <si>
    <t>VH &amp; T Motorsport</t>
  </si>
  <si>
    <t>CL-9905</t>
  </si>
  <si>
    <t>Coastal Engines</t>
  </si>
  <si>
    <t>CL-9909</t>
  </si>
  <si>
    <t>Wilkes Industrial</t>
  </si>
  <si>
    <t>CL-9912</t>
  </si>
  <si>
    <t>SteelPfeffer Inc.</t>
  </si>
  <si>
    <t>CL-9914</t>
  </si>
  <si>
    <t>MIH Health</t>
  </si>
  <si>
    <t>CL-9920</t>
  </si>
  <si>
    <t>Trans-Mississippi Software</t>
  </si>
  <si>
    <t>CL-9929</t>
  </si>
  <si>
    <t>Hestiatech</t>
  </si>
  <si>
    <t>CL-9938</t>
  </si>
  <si>
    <t>Haase and Little Video</t>
  </si>
  <si>
    <t>CL-9942</t>
  </si>
  <si>
    <t>GBG Advisors</t>
  </si>
  <si>
    <t>CL-9956</t>
  </si>
  <si>
    <t>DYE Electronics</t>
  </si>
  <si>
    <t>CL-9965</t>
  </si>
  <si>
    <t>EYV CPAs</t>
  </si>
  <si>
    <t>CL-9973</t>
  </si>
  <si>
    <t>Niagara Company</t>
  </si>
  <si>
    <t>CL-9978</t>
  </si>
  <si>
    <t>AK &amp; B CPAs</t>
  </si>
  <si>
    <t>CL-9996</t>
  </si>
  <si>
    <t>Naia Corp.</t>
  </si>
  <si>
    <t>Setting Variables with LET</t>
  </si>
  <si>
    <t>LET makes functions simpler, more readable, and/or more efficient</t>
  </si>
  <si>
    <t>Price per Unit</t>
  </si>
  <si>
    <t>Units</t>
  </si>
  <si>
    <t>Quoted</t>
  </si>
  <si>
    <t>Quoted (LET)</t>
  </si>
  <si>
    <t>Empower</t>
  </si>
  <si>
    <t>Cherry PLLC</t>
  </si>
  <si>
    <t>Bedlam</t>
  </si>
  <si>
    <t>Kosciuszko Restaurants</t>
  </si>
  <si>
    <t>Cubix</t>
  </si>
  <si>
    <t>Kobuk Research</t>
  </si>
  <si>
    <t>Accruex</t>
  </si>
  <si>
    <t>Niagara Partners</t>
  </si>
  <si>
    <t>Brainclip</t>
  </si>
  <si>
    <t>Rhine Audio</t>
  </si>
  <si>
    <t>Toriox</t>
  </si>
  <si>
    <t>Scarlet Motors</t>
  </si>
  <si>
    <t>Tiollo</t>
  </si>
  <si>
    <t>Aeneas Pharmaceuticals</t>
  </si>
  <si>
    <t>Teamchat</t>
  </si>
  <si>
    <t>Scarlet Scientific</t>
  </si>
  <si>
    <t>Squadhelp</t>
  </si>
  <si>
    <t>BelugaSci</t>
  </si>
  <si>
    <t>Interprocity</t>
  </si>
  <si>
    <t>ChronosNet</t>
  </si>
  <si>
    <t>Affinity</t>
  </si>
  <si>
    <t>GrapeDev</t>
  </si>
  <si>
    <t>Interchange</t>
  </si>
  <si>
    <t>DolphinNet</t>
  </si>
  <si>
    <t>Cryptogic</t>
  </si>
  <si>
    <t>HestiaSci</t>
  </si>
  <si>
    <t>Oberlo</t>
  </si>
  <si>
    <t>RedwoodDev</t>
  </si>
  <si>
    <t>Burst</t>
  </si>
  <si>
    <t>PanaceaMedia</t>
  </si>
  <si>
    <t>Elephantnet</t>
  </si>
  <si>
    <t>Shiava</t>
  </si>
  <si>
    <t>Iguazumedia</t>
  </si>
  <si>
    <t>Falair</t>
  </si>
  <si>
    <t>Uranustech</t>
  </si>
  <si>
    <t>Brightswipe</t>
  </si>
  <si>
    <t>Aviancorp</t>
  </si>
  <si>
    <t>StackDuo</t>
  </si>
  <si>
    <t>MinosDev</t>
  </si>
  <si>
    <t>Lycheecorp</t>
  </si>
  <si>
    <t>LAMBDA Custom Function Definitions</t>
  </si>
  <si>
    <t>LAMBDA lets you invent functions for reuse in your workbook</t>
  </si>
  <si>
    <t>Employee First Name</t>
  </si>
  <si>
    <t>Employee Last Name</t>
  </si>
  <si>
    <t>Years of Service</t>
  </si>
  <si>
    <t>DateDiff Function</t>
  </si>
  <si>
    <t>=LAMBDA(StartDate,DATEDIF(StartDate,TODAY(),"Y"))</t>
  </si>
  <si>
    <t>Levy</t>
  </si>
  <si>
    <t>Franziska</t>
  </si>
  <si>
    <t>Schweiger</t>
  </si>
  <si>
    <t>Amara</t>
  </si>
  <si>
    <t>Lyons</t>
  </si>
  <si>
    <t>Ellen</t>
  </si>
  <si>
    <t>Kinney</t>
  </si>
  <si>
    <t>Rameen</t>
  </si>
  <si>
    <t>Duggal</t>
  </si>
  <si>
    <t>Rin</t>
  </si>
  <si>
    <t>Andrew</t>
  </si>
  <si>
    <t>Stacey</t>
  </si>
  <si>
    <t>Mariah</t>
  </si>
  <si>
    <t>Sanders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</si>
</sst>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_(* #,##0_);_(* \(#,##0\);_(* &quot;-&quot;??_);_(@_)"/>
  </numFmts>
  <fonts count="9" x14ac:knownFonts="1">
    <font>
      <sz val="11"/>
      <color theme="1"/>
      <name val="Aptos"/>
      <family val="2"/>
      <scheme val="minor"/>
    </font>
    <font>
      <b/>
      <sz val="18"/>
      <color theme="0"/>
      <name val="Aptos"/>
      <family val="2"/>
      <scheme val="minor"/>
    </font>
    <font>
      <b/>
      <sz val="11"/>
      <color rgb="FF343434"/>
      <name val="Calibri"/>
      <family val="2"/>
    </font>
    <font>
      <b/>
      <vertAlign val="superscript"/>
      <sz val="11"/>
      <color rgb="FF343434"/>
      <name val="Calibri"/>
      <family val="2"/>
    </font>
    <font>
      <sz val="11"/>
      <color rgb="FF343434"/>
      <name val="Calibri"/>
      <family val="2"/>
    </font>
    <font>
      <b/>
      <sz val="11"/>
      <color theme="1"/>
      <name val="Aptos"/>
      <family val="2"/>
      <scheme val="minor"/>
    </font>
    <font>
      <sz val="11"/>
      <color theme="1"/>
      <name val="Aptos"/>
      <family val="2"/>
      <scheme val="minor"/>
    </font>
    <font>
      <sz val="8"/>
      <name val="Aptos"/>
      <family val="2"/>
      <scheme val="minor"/>
    </font>
    <font>
      <u/>
      <sz val="11"/>
      <color theme="10"/>
      <name val="Aptos"/>
      <family val="2"/>
      <scheme val="minor"/>
    </font>
  </fonts>
  <fills count="14">
    <fill>
      <patternFill patternType="none"/>
    </fill>
    <fill>
      <patternFill patternType="gray125"/>
    </fill>
    <fill>
      <patternFill patternType="solid">
        <fgColor theme="7" tint="0.79998168889431442"/>
        <bgColor indexed="64"/>
      </patternFill>
    </fill>
    <fill>
      <patternFill patternType="solid">
        <fgColor rgb="FF84E3FF"/>
        <bgColor rgb="FF000000"/>
      </patternFill>
    </fill>
    <fill>
      <patternFill patternType="solid">
        <fgColor rgb="FFCDB8CF"/>
        <bgColor rgb="FF000000"/>
      </patternFill>
    </fill>
    <fill>
      <patternFill patternType="solid">
        <fgColor rgb="FFC1F1FF"/>
        <bgColor rgb="FF000000"/>
      </patternFill>
    </fill>
    <fill>
      <patternFill patternType="solid">
        <fgColor rgb="FFE6DCE7"/>
        <bgColor rgb="FF000000"/>
      </patternFill>
    </fill>
    <fill>
      <patternFill patternType="solid">
        <fgColor theme="4" tint="0.79998168889431442"/>
        <bgColor indexed="64"/>
      </patternFill>
    </fill>
    <fill>
      <patternFill patternType="solid">
        <fgColor rgb="FFFACBD9"/>
        <bgColor rgb="FF000000"/>
      </patternFill>
    </fill>
    <fill>
      <patternFill patternType="solid">
        <fgColor rgb="FFF497B3"/>
        <bgColor rgb="FF000000"/>
      </patternFill>
    </fill>
    <fill>
      <patternFill patternType="solid">
        <fgColor theme="3"/>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9">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6" fillId="0" borderId="0" applyFont="0" applyFill="0" applyBorder="0" applyAlignment="0" applyProtection="0"/>
    <xf numFmtId="43" fontId="6" fillId="0" borderId="0" applyFont="0" applyFill="0" applyBorder="0" applyAlignment="0" applyProtection="0"/>
    <xf numFmtId="0" fontId="8" fillId="0" borderId="0" applyNumberFormat="0" applyFill="0" applyBorder="0" applyAlignment="0" applyProtection="0"/>
  </cellStyleXfs>
  <cellXfs count="50">
    <xf numFmtId="0" fontId="0" fillId="0" borderId="0" xfId="0"/>
    <xf numFmtId="0" fontId="2" fillId="0" borderId="1" xfId="0" applyFont="1" applyBorder="1" applyAlignment="1">
      <alignment horizontal="center"/>
    </xf>
    <xf numFmtId="14" fontId="4" fillId="0" borderId="0" xfId="0" applyNumberFormat="1" applyFont="1"/>
    <xf numFmtId="0" fontId="4" fillId="0" borderId="0" xfId="0" applyFont="1"/>
    <xf numFmtId="8" fontId="4" fillId="0" borderId="0" xfId="0" applyNumberFormat="1" applyFont="1"/>
    <xf numFmtId="0" fontId="5" fillId="2" borderId="1" xfId="0" applyFont="1" applyFill="1" applyBorder="1" applyAlignment="1">
      <alignment horizontal="centerContinuous"/>
    </xf>
    <xf numFmtId="0" fontId="2" fillId="3" borderId="1" xfId="0" applyFont="1" applyFill="1" applyBorder="1" applyAlignment="1">
      <alignment horizontal="center"/>
    </xf>
    <xf numFmtId="0" fontId="2" fillId="4" borderId="1" xfId="0" applyFont="1" applyFill="1" applyBorder="1" applyAlignment="1">
      <alignment horizontal="center"/>
    </xf>
    <xf numFmtId="0" fontId="4" fillId="3" borderId="0" xfId="0" applyFont="1" applyFill="1"/>
    <xf numFmtId="0" fontId="4" fillId="4" borderId="0" xfId="0" applyFont="1" applyFill="1"/>
    <xf numFmtId="0" fontId="0" fillId="2" borderId="1" xfId="0" applyFill="1" applyBorder="1" applyAlignment="1">
      <alignment horizontal="centerContinuous"/>
    </xf>
    <xf numFmtId="0" fontId="4" fillId="5" borderId="0" xfId="0" applyFont="1" applyFill="1"/>
    <xf numFmtId="0" fontId="4" fillId="6" borderId="0" xfId="0" applyFont="1" applyFill="1"/>
    <xf numFmtId="14" fontId="0" fillId="0" borderId="0" xfId="0" applyNumberFormat="1"/>
    <xf numFmtId="14" fontId="4" fillId="6" borderId="0" xfId="0" applyNumberFormat="1" applyFont="1" applyFill="1"/>
    <xf numFmtId="0" fontId="5" fillId="7" borderId="1" xfId="0" applyFont="1" applyFill="1" applyBorder="1" applyAlignment="1">
      <alignment horizontal="centerContinuous"/>
    </xf>
    <xf numFmtId="0" fontId="2" fillId="5" borderId="1" xfId="0" applyFont="1" applyFill="1" applyBorder="1" applyAlignment="1">
      <alignment horizontal="center"/>
    </xf>
    <xf numFmtId="0" fontId="2" fillId="6" borderId="1" xfId="0" applyFont="1" applyFill="1" applyBorder="1" applyAlignment="1">
      <alignment horizontal="center"/>
    </xf>
    <xf numFmtId="0" fontId="2" fillId="8" borderId="1" xfId="0" applyFont="1" applyFill="1" applyBorder="1" applyAlignment="1">
      <alignment horizontal="center"/>
    </xf>
    <xf numFmtId="0" fontId="2" fillId="8" borderId="2" xfId="0" applyFont="1" applyFill="1" applyBorder="1" applyAlignment="1">
      <alignment horizontal="center"/>
    </xf>
    <xf numFmtId="0" fontId="2" fillId="8" borderId="0" xfId="0" applyFont="1" applyFill="1" applyAlignment="1">
      <alignment horizontal="center"/>
    </xf>
    <xf numFmtId="0" fontId="4" fillId="8" borderId="3" xfId="0" applyFont="1" applyFill="1" applyBorder="1"/>
    <xf numFmtId="0" fontId="2" fillId="9" borderId="4" xfId="0" applyFont="1" applyFill="1" applyBorder="1" applyAlignment="1">
      <alignment horizontal="center"/>
    </xf>
    <xf numFmtId="0" fontId="2" fillId="9" borderId="1" xfId="0" applyFont="1" applyFill="1" applyBorder="1" applyAlignment="1">
      <alignment horizontal="center"/>
    </xf>
    <xf numFmtId="0" fontId="2" fillId="9" borderId="5" xfId="0" applyFont="1" applyFill="1" applyBorder="1" applyAlignment="1">
      <alignment horizontal="center"/>
    </xf>
    <xf numFmtId="0" fontId="4" fillId="0" borderId="6" xfId="0" applyFont="1" applyBorder="1"/>
    <xf numFmtId="0" fontId="4" fillId="0" borderId="7" xfId="0" applyFont="1" applyBorder="1"/>
    <xf numFmtId="0" fontId="4" fillId="0" borderId="8" xfId="0" applyFont="1" applyBorder="1"/>
    <xf numFmtId="0" fontId="1" fillId="10" borderId="1" xfId="0" applyFont="1" applyFill="1" applyBorder="1"/>
    <xf numFmtId="0" fontId="5" fillId="0" borderId="0" xfId="0" applyFont="1"/>
    <xf numFmtId="0" fontId="5" fillId="7" borderId="1" xfId="0" applyFont="1" applyFill="1" applyBorder="1" applyAlignment="1">
      <alignment horizontal="center"/>
    </xf>
    <xf numFmtId="0" fontId="0" fillId="7" borderId="0" xfId="0" applyFill="1"/>
    <xf numFmtId="0" fontId="5" fillId="7" borderId="0" xfId="0" applyFont="1" applyFill="1"/>
    <xf numFmtId="0" fontId="5" fillId="0" borderId="1" xfId="0" applyFont="1" applyBorder="1" applyAlignment="1">
      <alignment horizontal="center"/>
    </xf>
    <xf numFmtId="0" fontId="5" fillId="0" borderId="1" xfId="0" applyFont="1" applyBorder="1"/>
    <xf numFmtId="0" fontId="5" fillId="7" borderId="1" xfId="0" applyFont="1" applyFill="1" applyBorder="1"/>
    <xf numFmtId="0" fontId="5" fillId="11" borderId="1" xfId="0" applyFont="1" applyFill="1" applyBorder="1" applyAlignment="1">
      <alignment horizontal="centerContinuous"/>
    </xf>
    <xf numFmtId="0" fontId="0" fillId="11" borderId="1" xfId="0" applyFill="1" applyBorder="1" applyAlignment="1">
      <alignment horizontal="centerContinuous"/>
    </xf>
    <xf numFmtId="0" fontId="5" fillId="11" borderId="1" xfId="0" applyFont="1" applyFill="1" applyBorder="1" applyAlignment="1">
      <alignment horizontal="center"/>
    </xf>
    <xf numFmtId="0" fontId="0" fillId="0" borderId="1" xfId="0" applyBorder="1"/>
    <xf numFmtId="0" fontId="5" fillId="12" borderId="1" xfId="0" applyFont="1" applyFill="1" applyBorder="1" applyAlignment="1">
      <alignment horizontal="centerContinuous"/>
    </xf>
    <xf numFmtId="44" fontId="0" fillId="0" borderId="0" xfId="1" applyFont="1"/>
    <xf numFmtId="0" fontId="5" fillId="13" borderId="1" xfId="0" applyFont="1" applyFill="1" applyBorder="1"/>
    <xf numFmtId="0" fontId="0" fillId="0" borderId="0" xfId="0" quotePrefix="1"/>
    <xf numFmtId="164" fontId="0" fillId="0" borderId="0" xfId="2" applyNumberFormat="1" applyFont="1"/>
    <xf numFmtId="0" fontId="5" fillId="13" borderId="1" xfId="0" applyFont="1" applyFill="1" applyBorder="1" applyAlignment="1">
      <alignment horizontal="center"/>
    </xf>
    <xf numFmtId="0" fontId="5" fillId="11" borderId="0" xfId="0" applyFont="1" applyFill="1" applyAlignment="1">
      <alignment horizontal="center"/>
    </xf>
    <xf numFmtId="0" fontId="0" fillId="7" borderId="1" xfId="0" applyFill="1" applyBorder="1" applyAlignment="1">
      <alignment horizontal="centerContinuous"/>
    </xf>
    <xf numFmtId="44" fontId="0" fillId="13" borderId="0" xfId="1" applyFont="1" applyFill="1"/>
    <xf numFmtId="0" fontId="8" fillId="0" borderId="0" xfId="3"/>
  </cellXfs>
  <cellStyles count="4">
    <cellStyle name="Comma" xfId="2" builtinId="3"/>
    <cellStyle name="Currency" xfId="1"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123825</xdr:colOff>
      <xdr:row>2</xdr:row>
      <xdr:rowOff>76201</xdr:rowOff>
    </xdr:from>
    <xdr:to>
      <xdr:col>8</xdr:col>
      <xdr:colOff>85725</xdr:colOff>
      <xdr:row>10</xdr:row>
      <xdr:rowOff>133351</xdr:rowOff>
    </xdr:to>
    <xdr:sp macro="" textlink="">
      <xdr:nvSpPr>
        <xdr:cNvPr id="2" name="Rectangle 1">
          <a:extLst>
            <a:ext uri="{FF2B5EF4-FFF2-40B4-BE49-F238E27FC236}">
              <a16:creationId xmlns:a16="http://schemas.microsoft.com/office/drawing/2014/main" id="{47FE0782-09A4-4D8F-26A4-F9F030F35A69}"/>
            </a:ext>
          </a:extLst>
        </xdr:cNvPr>
        <xdr:cNvSpPr/>
      </xdr:nvSpPr>
      <xdr:spPr>
        <a:xfrm>
          <a:off x="276225" y="571501"/>
          <a:ext cx="4533900" cy="1581150"/>
        </a:xfrm>
        <a:prstGeom prst="rect">
          <a:avLst/>
        </a:prstGeom>
        <a:solidFill>
          <a:schemeClr val="bg1"/>
        </a:solidFill>
        <a:ln w="3175">
          <a:solidFill>
            <a:schemeClr val="accent1"/>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lIns="274320" tIns="274320" rIns="274320" bIns="274320" rtlCol="0" anchor="t" anchorCtr="0"/>
        <a:lstStyle/>
        <a:p>
          <a:pPr algn="l"/>
          <a:r>
            <a:rPr lang="en-US" sz="1200" dirty="0">
              <a:solidFill>
                <a:sysClr val="windowText" lastClr="000000"/>
              </a:solidFill>
              <a:latin typeface="+mn-lt"/>
            </a:rPr>
            <a:t>Since 2020, Microsoft has added a significant</a:t>
          </a:r>
          <a:r>
            <a:rPr lang="en-US" sz="1200" baseline="0" dirty="0">
              <a:solidFill>
                <a:sysClr val="windowText" lastClr="000000"/>
              </a:solidFill>
              <a:latin typeface="+mn-lt"/>
            </a:rPr>
            <a:t> number of new functions for Excel in both regularly frustrating areas, and areas ripe for growth and experimentation. In this workbook, you'll see demonstrations of the use cases for these functions: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209550</xdr:colOff>
      <xdr:row>13</xdr:row>
      <xdr:rowOff>85726</xdr:rowOff>
    </xdr:from>
    <xdr:to>
      <xdr:col>31</xdr:col>
      <xdr:colOff>47625</xdr:colOff>
      <xdr:row>32</xdr:row>
      <xdr:rowOff>114300</xdr:rowOff>
    </xdr:to>
    <xdr:sp macro="" textlink="">
      <xdr:nvSpPr>
        <xdr:cNvPr id="2" name="Rectangle 1">
          <a:extLst>
            <a:ext uri="{FF2B5EF4-FFF2-40B4-BE49-F238E27FC236}">
              <a16:creationId xmlns:a16="http://schemas.microsoft.com/office/drawing/2014/main" id="{371712F7-586A-499A-ABEA-096561BCB6BA}"/>
            </a:ext>
          </a:extLst>
        </xdr:cNvPr>
        <xdr:cNvSpPr/>
      </xdr:nvSpPr>
      <xdr:spPr>
        <a:xfrm>
          <a:off x="24784050" y="2676526"/>
          <a:ext cx="2943225" cy="3648074"/>
        </a:xfrm>
        <a:prstGeom prst="rect">
          <a:avLst/>
        </a:prstGeom>
        <a:solidFill>
          <a:schemeClr val="bg1"/>
        </a:solidFill>
        <a:ln w="3175">
          <a:solidFill>
            <a:schemeClr val="accent1"/>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lIns="274320" tIns="274320" rIns="274320" bIns="274320" rtlCol="0" anchor="t" anchorCtr="0"/>
        <a:lstStyle/>
        <a:p>
          <a:pPr algn="l"/>
          <a:r>
            <a:rPr lang="en-US" sz="1200" dirty="0">
              <a:solidFill>
                <a:sysClr val="windowText" lastClr="000000"/>
              </a:solidFill>
              <a:latin typeface="+mn-lt"/>
            </a:rPr>
            <a:t>XLOOKUP can find matches to the right or left of</a:t>
          </a:r>
          <a:r>
            <a:rPr lang="en-US" sz="1200" baseline="0" dirty="0">
              <a:solidFill>
                <a:sysClr val="windowText" lastClr="000000"/>
              </a:solidFill>
              <a:latin typeface="+mn-lt"/>
            </a:rPr>
            <a:t> the lookup value - notice that the Employee ID is on the left side of the table, while the Event Number is on the right side of the table. VLOOKUP can't do that.</a:t>
          </a:r>
        </a:p>
        <a:p>
          <a:pPr algn="l"/>
          <a:endParaRPr lang="en-US" sz="1200" baseline="0" dirty="0">
            <a:solidFill>
              <a:sysClr val="windowText" lastClr="000000"/>
            </a:solidFill>
            <a:latin typeface="+mn-lt"/>
          </a:endParaRPr>
        </a:p>
        <a:p>
          <a:pPr algn="l"/>
          <a:r>
            <a:rPr lang="en-US" sz="1200" baseline="0" dirty="0">
              <a:solidFill>
                <a:sysClr val="windowText" lastClr="000000"/>
              </a:solidFill>
              <a:latin typeface="+mn-lt"/>
            </a:rPr>
            <a:t>XLOOKUP also returns an </a:t>
          </a:r>
          <a:r>
            <a:rPr lang="en-US" sz="1200" b="1" baseline="0" dirty="0">
              <a:solidFill>
                <a:sysClr val="windowText" lastClr="000000"/>
              </a:solidFill>
              <a:latin typeface="+mn-lt"/>
            </a:rPr>
            <a:t>array</a:t>
          </a:r>
          <a:r>
            <a:rPr lang="en-US" sz="1200" b="0" baseline="0" dirty="0">
              <a:solidFill>
                <a:sysClr val="windowText" lastClr="000000"/>
              </a:solidFill>
              <a:latin typeface="+mn-lt"/>
            </a:rPr>
            <a:t> of values, which lets you return both first and last name from the same function.</a:t>
          </a:r>
        </a:p>
        <a:p>
          <a:pPr algn="l"/>
          <a:endParaRPr lang="en-US" sz="1200" b="0" baseline="0" dirty="0">
            <a:solidFill>
              <a:sysClr val="windowText" lastClr="000000"/>
            </a:solidFill>
            <a:latin typeface="+mn-lt"/>
          </a:endParaRPr>
        </a:p>
        <a:p>
          <a:pPr algn="l"/>
          <a:r>
            <a:rPr lang="en-US" sz="1200" b="0" baseline="0" dirty="0">
              <a:solidFill>
                <a:sysClr val="windowText" lastClr="000000"/>
              </a:solidFill>
              <a:latin typeface="+mn-lt"/>
            </a:rPr>
            <a:t>If you pair that with XMATCH, you can find any combination of values you like.</a:t>
          </a:r>
          <a:endParaRPr lang="en-US" sz="1200" dirty="0">
            <a:solidFill>
              <a:sysClr val="windowText" lastClr="000000"/>
            </a:solidFill>
            <a:latin typeface="+mn-lt"/>
          </a:endParaRPr>
        </a:p>
      </xdr:txBody>
    </xdr:sp>
    <xdr:clientData/>
  </xdr:twoCellAnchor>
  <xdr:twoCellAnchor>
    <xdr:from>
      <xdr:col>46</xdr:col>
      <xdr:colOff>0</xdr:colOff>
      <xdr:row>10</xdr:row>
      <xdr:rowOff>0</xdr:rowOff>
    </xdr:from>
    <xdr:to>
      <xdr:col>50</xdr:col>
      <xdr:colOff>200025</xdr:colOff>
      <xdr:row>29</xdr:row>
      <xdr:rowOff>28574</xdr:rowOff>
    </xdr:to>
    <xdr:sp macro="" textlink="">
      <xdr:nvSpPr>
        <xdr:cNvPr id="3" name="Rectangle 2">
          <a:extLst>
            <a:ext uri="{FF2B5EF4-FFF2-40B4-BE49-F238E27FC236}">
              <a16:creationId xmlns:a16="http://schemas.microsoft.com/office/drawing/2014/main" id="{5AFC6CEF-D0B5-4C5C-84B4-3B9ACD6F1D22}"/>
            </a:ext>
          </a:extLst>
        </xdr:cNvPr>
        <xdr:cNvSpPr/>
      </xdr:nvSpPr>
      <xdr:spPr>
        <a:xfrm>
          <a:off x="43605450" y="2019300"/>
          <a:ext cx="2943225" cy="3648074"/>
        </a:xfrm>
        <a:prstGeom prst="rect">
          <a:avLst/>
        </a:prstGeom>
        <a:solidFill>
          <a:schemeClr val="bg1"/>
        </a:solidFill>
        <a:ln w="3175">
          <a:solidFill>
            <a:schemeClr val="accent1"/>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lIns="274320" tIns="274320" rIns="274320" bIns="274320" rtlCol="0" anchor="t" anchorCtr="0"/>
        <a:lstStyle/>
        <a:p>
          <a:pPr algn="l"/>
          <a:r>
            <a:rPr lang="en-US" sz="1200" dirty="0">
              <a:solidFill>
                <a:sysClr val="windowText" lastClr="000000"/>
              </a:solidFill>
              <a:latin typeface="+mn-lt"/>
            </a:rPr>
            <a:t>XLOOKUP also replaces</a:t>
          </a:r>
          <a:r>
            <a:rPr lang="en-US" sz="1200" baseline="0" dirty="0">
              <a:solidFill>
                <a:sysClr val="windowText" lastClr="000000"/>
              </a:solidFill>
              <a:latin typeface="+mn-lt"/>
            </a:rPr>
            <a:t> HLOOKUP for horizontal lookups - like the shipping costs of the Accessories above.</a:t>
          </a:r>
        </a:p>
        <a:p>
          <a:pPr algn="l"/>
          <a:endParaRPr lang="en-US" sz="1200" baseline="0" dirty="0">
            <a:solidFill>
              <a:sysClr val="windowText" lastClr="000000"/>
            </a:solidFill>
            <a:latin typeface="+mn-lt"/>
          </a:endParaRPr>
        </a:p>
        <a:p>
          <a:pPr algn="l"/>
          <a:r>
            <a:rPr lang="en-US" sz="1200" baseline="0" dirty="0">
              <a:solidFill>
                <a:sysClr val="windowText" lastClr="000000"/>
              </a:solidFill>
              <a:latin typeface="+mn-lt"/>
            </a:rPr>
            <a:t>Additionally, you can nest an XLOOKUP inside an XLOOKUP to match the information horizontally and vertically in the same calculation.</a:t>
          </a:r>
          <a:endParaRPr lang="en-US" sz="1200" dirty="0">
            <a:solidFill>
              <a:sysClr val="windowText" lastClr="000000"/>
            </a:solidFill>
            <a:latin typeface="+mn-lt"/>
          </a:endParaRPr>
        </a:p>
      </xdr:txBody>
    </xdr:sp>
    <xdr:clientData/>
  </xdr:twoCellAnchor>
</xdr:wsDr>
</file>

<file path=xl/theme/theme1.xml><?xml version="1.0" encoding="utf-8"?>
<a:theme xmlns:a="http://schemas.openxmlformats.org/drawingml/2006/main" name="Apt">
  <a:themeElements>
    <a:clrScheme name="Apt">
      <a:dk1>
        <a:srgbClr val="343434"/>
      </a:dk1>
      <a:lt1>
        <a:srgbClr val="FFFFFF"/>
      </a:lt1>
      <a:dk2>
        <a:srgbClr val="595959"/>
      </a:dk2>
      <a:lt2>
        <a:srgbClr val="E7F0F3"/>
      </a:lt2>
      <a:accent1>
        <a:srgbClr val="0D6580"/>
      </a:accent1>
      <a:accent2>
        <a:srgbClr val="7C567F"/>
      </a:accent2>
      <a:accent3>
        <a:srgbClr val="595959"/>
      </a:accent3>
      <a:accent4>
        <a:srgbClr val="009DCC"/>
      </a:accent4>
      <a:accent5>
        <a:srgbClr val="FF7F00"/>
      </a:accent5>
      <a:accent6>
        <a:srgbClr val="CC144A"/>
      </a:accent6>
      <a:hlink>
        <a:srgbClr val="595959"/>
      </a:hlink>
      <a:folHlink>
        <a:srgbClr val="343434"/>
      </a:folHlink>
    </a:clrScheme>
    <a:fontScheme name="Apt">
      <a:majorFont>
        <a:latin typeface="Aptos Display"/>
        <a:ea typeface=""/>
        <a:cs typeface=""/>
      </a:majorFont>
      <a:minorFont>
        <a:latin typeface="Apto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3"/>
        </a:solidFill>
        <a:ln w="12700">
          <a:solidFill>
            <a:schemeClr val="bg1"/>
          </a:solidFill>
        </a:ln>
      </a:spPr>
      <a:bodyPr rtlCol="0" anchor="ctr" anchorCtr="0"/>
      <a:lstStyle>
        <a:defPPr algn="ctr">
          <a:defRPr dirty="0">
            <a:solidFill>
              <a:schemeClr val="bg1"/>
            </a:solidFill>
            <a:latin typeface="+mj-lt"/>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accent1"/>
          </a:solidFill>
          <a:tailEnd type="none"/>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36576" rIns="0" bIns="0" rtlCol="0">
        <a:spAutoFit/>
      </a:bodyPr>
      <a:lstStyle>
        <a:defPPr algn="l">
          <a:spcAft>
            <a:spcPts val="1200"/>
          </a:spcAft>
          <a:buClr>
            <a:schemeClr val="accent2"/>
          </a:buClr>
          <a:buSzPct val="70000"/>
          <a:defRPr dirty="0" smtClean="0"/>
        </a:defPPr>
      </a:lstStyle>
    </a:txDef>
  </a:objectDefaults>
  <a:extraClrSchemeLst/>
  <a:extLst>
    <a:ext uri="{05A4C25C-085E-4340-85A3-A5531E510DB2}">
      <thm15:themeFamily xmlns:thm15="http://schemas.microsoft.com/office/thememl/2012/main" name="Apt" id="{99A06D0D-DF7E-4430-99B1-7A638B976FB6}" vid="{73E17ABA-30FD-4A93-B6A0-BED307E2823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BEF40-D360-431B-87D8-1F89ECD8C333}">
  <sheetPr codeName="Sheet1"/>
  <dimension ref="C1:C21"/>
  <sheetViews>
    <sheetView showGridLines="0" zoomScaleNormal="100" workbookViewId="0"/>
  </sheetViews>
  <sheetFormatPr defaultRowHeight="15" x14ac:dyDescent="0.25"/>
  <cols>
    <col min="1" max="1" width="2" customWidth="1"/>
    <col min="2" max="2" width="1.875" customWidth="1"/>
    <col min="3" max="3" width="13.125" customWidth="1"/>
  </cols>
  <sheetData>
    <row r="1" spans="3:3" s="28" customFormat="1" ht="24" x14ac:dyDescent="0.4">
      <c r="C1" s="28" t="s">
        <v>0</v>
      </c>
    </row>
    <row r="13" spans="3:3" x14ac:dyDescent="0.25">
      <c r="C13" s="49" t="s">
        <v>1</v>
      </c>
    </row>
    <row r="14" spans="3:3" x14ac:dyDescent="0.25">
      <c r="C14" s="49" t="s">
        <v>2</v>
      </c>
    </row>
    <row r="15" spans="3:3" x14ac:dyDescent="0.25">
      <c r="C15" s="49" t="s">
        <v>3</v>
      </c>
    </row>
    <row r="16" spans="3:3" x14ac:dyDescent="0.25">
      <c r="C16" s="49" t="s">
        <v>4</v>
      </c>
    </row>
    <row r="17" spans="3:3" x14ac:dyDescent="0.25">
      <c r="C17" s="49" t="s">
        <v>5</v>
      </c>
    </row>
    <row r="18" spans="3:3" x14ac:dyDescent="0.25">
      <c r="C18" s="49" t="s">
        <v>6</v>
      </c>
    </row>
    <row r="19" spans="3:3" x14ac:dyDescent="0.25">
      <c r="C19" s="49" t="s">
        <v>7</v>
      </c>
    </row>
    <row r="20" spans="3:3" x14ac:dyDescent="0.25">
      <c r="C20" s="49" t="s">
        <v>8</v>
      </c>
    </row>
    <row r="21" spans="3:3" x14ac:dyDescent="0.25">
      <c r="C21" s="49" t="s">
        <v>9</v>
      </c>
    </row>
  </sheetData>
  <hyperlinks>
    <hyperlink ref="C13" location="XLOOKUP!A1" display="XLOOKUP" xr:uid="{60FC855C-C5D4-418F-9468-94C53BE5BD00}"/>
    <hyperlink ref="C14" location="'UNIQUE and FILTER'!A1" display="UNIQUE and FILTER" xr:uid="{72FA3744-820C-48E2-AF07-BEB812FA88BF}"/>
    <hyperlink ref="C15" location="VSTACK!A1" display="VSTACK" xr:uid="{CDEC2F3C-04DD-41AB-BEC1-14D95AA7930B}"/>
    <hyperlink ref="C16" location="'TOCOL and TOROW'!A1" display="TOCOL and TOROW" xr:uid="{FBCAE53C-EFA6-438D-A93D-290D02C530A6}"/>
    <hyperlink ref="C17" location="'WRAPCOLS and WRAPROWS'!A1" display="WRAPROWS" xr:uid="{4AF7BEFC-749D-4EF0-80BA-3EF5224344E1}"/>
    <hyperlink ref="C18" location="'TAKE and DROP'!A1" display="TAKE and DROP" xr:uid="{366F09A4-2AFB-450B-9490-8E83532712D1}"/>
    <hyperlink ref="C19" location="'TEXTSPLIT and TEXTBEFORE'!A1" display="TEXTSPLIT" xr:uid="{8E0F3759-96A9-4E66-AD3B-195254436C56}"/>
    <hyperlink ref="C20" location="'LET variables'!A1" display="LET" xr:uid="{D9394EF3-C5C4-4EFF-9508-E6A0A66E784B}"/>
    <hyperlink ref="C21" location="'LAMBDA Custom Functions'!A1" display="LAMBDA" xr:uid="{FE2EE01C-BAEC-4058-8CFF-71A44424867D}"/>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D28C2-7969-498B-B05E-EABEB88B789F}">
  <dimension ref="C1:K1055"/>
  <sheetViews>
    <sheetView showGridLines="0" zoomScaleNormal="100" workbookViewId="0"/>
  </sheetViews>
  <sheetFormatPr defaultRowHeight="15" x14ac:dyDescent="0.25"/>
  <cols>
    <col min="1" max="2" width="2" customWidth="1"/>
    <col min="3" max="3" width="11.75" bestFit="1" customWidth="1"/>
    <col min="4" max="4" width="41.25" bestFit="1" customWidth="1"/>
    <col min="5" max="6" width="21" customWidth="1"/>
    <col min="8" max="8" width="11.75" bestFit="1" customWidth="1"/>
    <col min="9" max="9" width="41.25" bestFit="1" customWidth="1"/>
    <col min="10" max="11" width="21" customWidth="1"/>
  </cols>
  <sheetData>
    <row r="1" spans="3:11" s="28" customFormat="1" ht="24" x14ac:dyDescent="0.4">
      <c r="C1" s="28" t="s">
        <v>6</v>
      </c>
    </row>
    <row r="3" spans="3:11" x14ac:dyDescent="0.25">
      <c r="C3" s="40" t="s">
        <v>6</v>
      </c>
      <c r="D3" s="40"/>
      <c r="E3" s="40"/>
      <c r="F3" s="40"/>
      <c r="G3" s="40"/>
      <c r="H3" s="40"/>
      <c r="I3" s="40"/>
      <c r="J3" s="40"/>
      <c r="K3" s="40"/>
    </row>
    <row r="5" spans="3:11" x14ac:dyDescent="0.25">
      <c r="C5" s="33" t="s">
        <v>4892</v>
      </c>
      <c r="D5" s="33" t="s">
        <v>4893</v>
      </c>
      <c r="E5" s="33" t="s">
        <v>4894</v>
      </c>
      <c r="F5" s="33" t="s">
        <v>4895</v>
      </c>
      <c r="H5" s="40" t="s">
        <v>4896</v>
      </c>
      <c r="I5" s="40"/>
      <c r="J5" s="40"/>
      <c r="K5" s="40"/>
    </row>
    <row r="6" spans="3:11" x14ac:dyDescent="0.25">
      <c r="C6" t="s">
        <v>4897</v>
      </c>
      <c r="D6" t="s">
        <v>4898</v>
      </c>
      <c r="E6" s="41">
        <v>8800</v>
      </c>
      <c r="F6" s="13">
        <v>41916</v>
      </c>
    </row>
    <row r="7" spans="3:11" x14ac:dyDescent="0.25">
      <c r="C7" t="s">
        <v>4899</v>
      </c>
      <c r="D7" t="s">
        <v>4900</v>
      </c>
      <c r="E7" s="41">
        <v>840000</v>
      </c>
      <c r="F7" s="13">
        <v>40554</v>
      </c>
      <c r="H7" s="33" t="s">
        <v>4892</v>
      </c>
      <c r="I7" s="33" t="s">
        <v>4893</v>
      </c>
      <c r="J7" s="33" t="s">
        <v>4894</v>
      </c>
      <c r="K7" s="33" t="s">
        <v>4895</v>
      </c>
    </row>
    <row r="8" spans="3:11" x14ac:dyDescent="0.25">
      <c r="C8" t="s">
        <v>4901</v>
      </c>
      <c r="D8" t="s">
        <v>4902</v>
      </c>
      <c r="E8" s="41">
        <v>34000</v>
      </c>
      <c r="F8" s="13">
        <v>41611</v>
      </c>
      <c r="J8" s="41"/>
      <c r="K8" s="13"/>
    </row>
    <row r="9" spans="3:11" x14ac:dyDescent="0.25">
      <c r="C9" t="s">
        <v>4903</v>
      </c>
      <c r="D9" t="s">
        <v>4904</v>
      </c>
      <c r="E9" s="41">
        <v>2800</v>
      </c>
      <c r="F9" s="13">
        <v>43321</v>
      </c>
      <c r="J9" s="41"/>
      <c r="K9" s="13"/>
    </row>
    <row r="10" spans="3:11" x14ac:dyDescent="0.25">
      <c r="C10" t="s">
        <v>4905</v>
      </c>
      <c r="D10" t="s">
        <v>4906</v>
      </c>
      <c r="E10" s="41">
        <v>330000</v>
      </c>
      <c r="F10" s="13">
        <v>40119</v>
      </c>
      <c r="J10" s="41"/>
      <c r="K10" s="13"/>
    </row>
    <row r="11" spans="3:11" x14ac:dyDescent="0.25">
      <c r="C11" t="s">
        <v>4907</v>
      </c>
      <c r="D11" t="s">
        <v>4908</v>
      </c>
      <c r="E11" s="41">
        <v>1400</v>
      </c>
      <c r="F11" s="13">
        <v>41246</v>
      </c>
      <c r="J11" s="41"/>
      <c r="K11" s="13"/>
    </row>
    <row r="12" spans="3:11" x14ac:dyDescent="0.25">
      <c r="C12" t="s">
        <v>4907</v>
      </c>
      <c r="D12" t="s">
        <v>4909</v>
      </c>
      <c r="E12" s="41">
        <v>87000</v>
      </c>
      <c r="F12" s="13">
        <v>41849</v>
      </c>
      <c r="J12" s="41"/>
      <c r="K12" s="13"/>
    </row>
    <row r="13" spans="3:11" x14ac:dyDescent="0.25">
      <c r="C13" t="s">
        <v>4910</v>
      </c>
      <c r="D13" t="s">
        <v>4911</v>
      </c>
      <c r="E13" s="41">
        <v>920000</v>
      </c>
      <c r="F13" s="13">
        <v>40261</v>
      </c>
      <c r="J13" s="41"/>
      <c r="K13" s="13"/>
    </row>
    <row r="14" spans="3:11" x14ac:dyDescent="0.25">
      <c r="C14" t="s">
        <v>4912</v>
      </c>
      <c r="D14" t="s">
        <v>4913</v>
      </c>
      <c r="E14" s="41">
        <v>460000</v>
      </c>
      <c r="F14" s="13">
        <v>42820</v>
      </c>
      <c r="J14" s="41"/>
      <c r="K14" s="13"/>
    </row>
    <row r="15" spans="3:11" x14ac:dyDescent="0.25">
      <c r="C15" t="s">
        <v>4914</v>
      </c>
      <c r="D15" t="s">
        <v>4915</v>
      </c>
      <c r="E15" s="41">
        <v>280000</v>
      </c>
      <c r="F15" s="13">
        <v>43378</v>
      </c>
      <c r="J15" s="41"/>
      <c r="K15" s="13"/>
    </row>
    <row r="16" spans="3:11" x14ac:dyDescent="0.25">
      <c r="C16" t="s">
        <v>4916</v>
      </c>
      <c r="D16" t="s">
        <v>4917</v>
      </c>
      <c r="E16" s="41">
        <v>470000</v>
      </c>
      <c r="F16" s="13">
        <v>43949</v>
      </c>
      <c r="J16" s="41"/>
      <c r="K16" s="13"/>
    </row>
    <row r="17" spans="3:11" x14ac:dyDescent="0.25">
      <c r="C17" t="s">
        <v>4918</v>
      </c>
      <c r="D17" t="s">
        <v>4919</v>
      </c>
      <c r="E17" s="41">
        <v>3200</v>
      </c>
      <c r="F17" s="13">
        <v>42866</v>
      </c>
      <c r="J17" s="41"/>
      <c r="K17" s="13"/>
    </row>
    <row r="18" spans="3:11" x14ac:dyDescent="0.25">
      <c r="C18" t="s">
        <v>4920</v>
      </c>
      <c r="D18" t="s">
        <v>4921</v>
      </c>
      <c r="E18" s="41">
        <v>44000</v>
      </c>
      <c r="F18" s="13">
        <v>43142</v>
      </c>
    </row>
    <row r="19" spans="3:11" x14ac:dyDescent="0.25">
      <c r="C19" t="s">
        <v>4922</v>
      </c>
      <c r="D19" t="s">
        <v>4923</v>
      </c>
      <c r="E19" s="41">
        <v>24000</v>
      </c>
      <c r="F19" s="13">
        <v>40982</v>
      </c>
    </row>
    <row r="20" spans="3:11" x14ac:dyDescent="0.25">
      <c r="C20" t="s">
        <v>4924</v>
      </c>
      <c r="D20" t="s">
        <v>4925</v>
      </c>
      <c r="E20" s="41">
        <v>29000</v>
      </c>
      <c r="F20" s="13">
        <v>43166</v>
      </c>
    </row>
    <row r="21" spans="3:11" x14ac:dyDescent="0.25">
      <c r="C21" t="s">
        <v>4926</v>
      </c>
      <c r="D21" t="s">
        <v>4927</v>
      </c>
      <c r="E21" s="41">
        <v>110000</v>
      </c>
      <c r="F21" s="13">
        <v>40920</v>
      </c>
    </row>
    <row r="22" spans="3:11" x14ac:dyDescent="0.25">
      <c r="C22" t="s">
        <v>4928</v>
      </c>
      <c r="D22" t="s">
        <v>4929</v>
      </c>
      <c r="E22" s="41">
        <v>6600</v>
      </c>
      <c r="F22" s="13">
        <v>40497</v>
      </c>
    </row>
    <row r="23" spans="3:11" x14ac:dyDescent="0.25">
      <c r="C23" t="s">
        <v>4928</v>
      </c>
      <c r="D23" t="s">
        <v>4930</v>
      </c>
      <c r="E23" s="41">
        <v>780000</v>
      </c>
      <c r="F23" s="13">
        <v>43272</v>
      </c>
    </row>
    <row r="24" spans="3:11" x14ac:dyDescent="0.25">
      <c r="C24" t="s">
        <v>4931</v>
      </c>
      <c r="D24" t="s">
        <v>4932</v>
      </c>
      <c r="E24" s="41">
        <v>89000</v>
      </c>
      <c r="F24" s="13">
        <v>40216</v>
      </c>
      <c r="H24" s="40" t="s">
        <v>4933</v>
      </c>
      <c r="I24" s="40"/>
      <c r="J24" s="40"/>
      <c r="K24" s="40"/>
    </row>
    <row r="25" spans="3:11" x14ac:dyDescent="0.25">
      <c r="C25" t="s">
        <v>4934</v>
      </c>
      <c r="D25" t="s">
        <v>4935</v>
      </c>
      <c r="E25" s="41">
        <v>43000</v>
      </c>
      <c r="F25" s="13">
        <v>42586</v>
      </c>
    </row>
    <row r="26" spans="3:11" x14ac:dyDescent="0.25">
      <c r="C26" t="s">
        <v>4936</v>
      </c>
      <c r="D26" t="s">
        <v>4937</v>
      </c>
      <c r="E26" s="41">
        <v>4800</v>
      </c>
      <c r="F26" s="13">
        <v>41014</v>
      </c>
      <c r="H26" s="33" t="s">
        <v>4892</v>
      </c>
      <c r="I26" s="33" t="s">
        <v>4893</v>
      </c>
      <c r="J26" s="33" t="s">
        <v>4894</v>
      </c>
      <c r="K26" s="33" t="s">
        <v>4895</v>
      </c>
    </row>
    <row r="27" spans="3:11" x14ac:dyDescent="0.25">
      <c r="C27" t="s">
        <v>4938</v>
      </c>
      <c r="D27" t="s">
        <v>4939</v>
      </c>
      <c r="E27" s="41">
        <v>940000</v>
      </c>
      <c r="F27" s="13">
        <v>43529</v>
      </c>
      <c r="J27" s="41"/>
      <c r="K27" s="13"/>
    </row>
    <row r="28" spans="3:11" x14ac:dyDescent="0.25">
      <c r="C28" t="s">
        <v>4940</v>
      </c>
      <c r="D28" t="s">
        <v>4941</v>
      </c>
      <c r="E28" s="41">
        <v>130000</v>
      </c>
      <c r="F28" s="13">
        <v>44306</v>
      </c>
      <c r="J28" s="41"/>
      <c r="K28" s="13"/>
    </row>
    <row r="29" spans="3:11" x14ac:dyDescent="0.25">
      <c r="C29" t="s">
        <v>4942</v>
      </c>
      <c r="D29" t="s">
        <v>4943</v>
      </c>
      <c r="E29" s="41">
        <v>8700</v>
      </c>
      <c r="F29" s="13">
        <v>40025</v>
      </c>
      <c r="J29" s="41"/>
      <c r="K29" s="13"/>
    </row>
    <row r="30" spans="3:11" x14ac:dyDescent="0.25">
      <c r="C30" t="s">
        <v>4944</v>
      </c>
      <c r="D30" t="s">
        <v>4945</v>
      </c>
      <c r="E30" s="41">
        <v>670000</v>
      </c>
      <c r="F30" s="13">
        <v>41168</v>
      </c>
      <c r="J30" s="41"/>
      <c r="K30" s="13"/>
    </row>
    <row r="31" spans="3:11" x14ac:dyDescent="0.25">
      <c r="C31" t="s">
        <v>4946</v>
      </c>
      <c r="D31" t="s">
        <v>4947</v>
      </c>
      <c r="E31" s="41">
        <v>690000</v>
      </c>
      <c r="F31" s="13">
        <v>39858</v>
      </c>
      <c r="J31" s="41"/>
      <c r="K31" s="13"/>
    </row>
    <row r="32" spans="3:11" x14ac:dyDescent="0.25">
      <c r="C32" t="s">
        <v>4948</v>
      </c>
      <c r="D32" t="s">
        <v>4949</v>
      </c>
      <c r="E32" s="41">
        <v>6400</v>
      </c>
      <c r="F32" s="13">
        <v>41212</v>
      </c>
      <c r="J32" s="41"/>
      <c r="K32" s="13"/>
    </row>
    <row r="33" spans="3:11" x14ac:dyDescent="0.25">
      <c r="C33" t="s">
        <v>4950</v>
      </c>
      <c r="D33" t="s">
        <v>4951</v>
      </c>
      <c r="E33" s="41">
        <v>4600</v>
      </c>
      <c r="F33" s="13">
        <v>43999</v>
      </c>
      <c r="J33" s="41"/>
      <c r="K33" s="13"/>
    </row>
    <row r="34" spans="3:11" x14ac:dyDescent="0.25">
      <c r="C34" t="s">
        <v>4952</v>
      </c>
      <c r="D34" t="s">
        <v>4953</v>
      </c>
      <c r="E34" s="41">
        <v>48000</v>
      </c>
      <c r="F34" s="13">
        <v>43319</v>
      </c>
      <c r="J34" s="41"/>
      <c r="K34" s="13"/>
    </row>
    <row r="35" spans="3:11" x14ac:dyDescent="0.25">
      <c r="C35" t="s">
        <v>4954</v>
      </c>
      <c r="D35" t="s">
        <v>4955</v>
      </c>
      <c r="E35" s="41">
        <v>4000</v>
      </c>
      <c r="F35" s="13">
        <v>40939</v>
      </c>
      <c r="J35" s="41"/>
      <c r="K35" s="13"/>
    </row>
    <row r="36" spans="3:11" x14ac:dyDescent="0.25">
      <c r="C36" t="s">
        <v>4956</v>
      </c>
      <c r="D36" t="s">
        <v>4957</v>
      </c>
      <c r="E36" s="41">
        <v>2800</v>
      </c>
      <c r="F36" s="13">
        <v>44862</v>
      </c>
      <c r="J36" s="41"/>
      <c r="K36" s="13"/>
    </row>
    <row r="37" spans="3:11" x14ac:dyDescent="0.25">
      <c r="C37" t="s">
        <v>4958</v>
      </c>
      <c r="D37" t="s">
        <v>4959</v>
      </c>
      <c r="E37" s="41">
        <v>840000</v>
      </c>
      <c r="F37" s="13">
        <v>40479</v>
      </c>
      <c r="J37" s="41"/>
      <c r="K37" s="13"/>
    </row>
    <row r="38" spans="3:11" x14ac:dyDescent="0.25">
      <c r="C38" t="s">
        <v>4960</v>
      </c>
      <c r="D38" t="s">
        <v>4961</v>
      </c>
      <c r="E38" s="41">
        <v>4100</v>
      </c>
      <c r="F38" s="13">
        <v>44547</v>
      </c>
      <c r="J38" s="41"/>
      <c r="K38" s="13"/>
    </row>
    <row r="39" spans="3:11" x14ac:dyDescent="0.25">
      <c r="C39" t="s">
        <v>4962</v>
      </c>
      <c r="D39" t="s">
        <v>4963</v>
      </c>
      <c r="E39" s="41">
        <v>5200</v>
      </c>
      <c r="F39" s="13">
        <v>42070</v>
      </c>
      <c r="J39" s="41"/>
      <c r="K39" s="13"/>
    </row>
    <row r="40" spans="3:11" x14ac:dyDescent="0.25">
      <c r="C40" t="s">
        <v>4964</v>
      </c>
      <c r="D40" t="s">
        <v>4965</v>
      </c>
      <c r="E40" s="41">
        <v>98000</v>
      </c>
      <c r="F40" s="13">
        <v>42643</v>
      </c>
      <c r="J40" s="41"/>
      <c r="K40" s="13"/>
    </row>
    <row r="41" spans="3:11" x14ac:dyDescent="0.25">
      <c r="C41" t="s">
        <v>4964</v>
      </c>
      <c r="D41" t="s">
        <v>4966</v>
      </c>
      <c r="E41" s="41">
        <v>340000</v>
      </c>
      <c r="F41" s="13">
        <v>43994</v>
      </c>
      <c r="J41" s="41"/>
      <c r="K41" s="13"/>
    </row>
    <row r="42" spans="3:11" x14ac:dyDescent="0.25">
      <c r="C42" t="s">
        <v>4967</v>
      </c>
      <c r="D42" t="s">
        <v>4968</v>
      </c>
      <c r="E42" s="41">
        <v>4300</v>
      </c>
      <c r="F42" s="13">
        <v>41759</v>
      </c>
      <c r="J42" s="41"/>
      <c r="K42" s="13"/>
    </row>
    <row r="43" spans="3:11" x14ac:dyDescent="0.25">
      <c r="C43" t="s">
        <v>4969</v>
      </c>
      <c r="D43" t="s">
        <v>4970</v>
      </c>
      <c r="E43" s="41">
        <v>120000</v>
      </c>
      <c r="F43" s="13">
        <v>44918</v>
      </c>
      <c r="J43" s="41"/>
      <c r="K43" s="13"/>
    </row>
    <row r="44" spans="3:11" x14ac:dyDescent="0.25">
      <c r="C44" t="s">
        <v>4971</v>
      </c>
      <c r="D44" t="s">
        <v>4972</v>
      </c>
      <c r="E44" s="41">
        <v>10000</v>
      </c>
      <c r="F44" s="13">
        <v>43114</v>
      </c>
      <c r="J44" s="41"/>
      <c r="K44" s="13"/>
    </row>
    <row r="45" spans="3:11" x14ac:dyDescent="0.25">
      <c r="C45" t="s">
        <v>4973</v>
      </c>
      <c r="D45" t="s">
        <v>4974</v>
      </c>
      <c r="E45" s="41">
        <v>23000</v>
      </c>
      <c r="F45" s="13">
        <v>41841</v>
      </c>
      <c r="J45" s="41"/>
      <c r="K45" s="13"/>
    </row>
    <row r="46" spans="3:11" x14ac:dyDescent="0.25">
      <c r="C46" t="s">
        <v>4975</v>
      </c>
      <c r="D46" t="s">
        <v>4976</v>
      </c>
      <c r="E46" s="41">
        <v>130000</v>
      </c>
      <c r="F46" s="13">
        <v>42205</v>
      </c>
      <c r="J46" s="41"/>
      <c r="K46" s="13"/>
    </row>
    <row r="47" spans="3:11" x14ac:dyDescent="0.25">
      <c r="C47" t="s">
        <v>4977</v>
      </c>
      <c r="D47" t="s">
        <v>4978</v>
      </c>
      <c r="E47" s="41">
        <v>170000</v>
      </c>
      <c r="F47" s="13">
        <v>40132</v>
      </c>
      <c r="J47" s="41"/>
      <c r="K47" s="13"/>
    </row>
    <row r="48" spans="3:11" x14ac:dyDescent="0.25">
      <c r="C48" t="s">
        <v>4979</v>
      </c>
      <c r="D48" t="s">
        <v>4980</v>
      </c>
      <c r="E48" s="41">
        <v>1800</v>
      </c>
      <c r="F48" s="13">
        <v>42177</v>
      </c>
      <c r="J48" s="41"/>
      <c r="K48" s="13"/>
    </row>
    <row r="49" spans="3:11" x14ac:dyDescent="0.25">
      <c r="C49" t="s">
        <v>4981</v>
      </c>
      <c r="D49" t="s">
        <v>4982</v>
      </c>
      <c r="E49" s="41">
        <v>360000</v>
      </c>
      <c r="F49" s="13">
        <v>42957</v>
      </c>
      <c r="J49" s="41"/>
      <c r="K49" s="13"/>
    </row>
    <row r="50" spans="3:11" x14ac:dyDescent="0.25">
      <c r="C50" t="s">
        <v>4983</v>
      </c>
      <c r="D50" t="s">
        <v>4984</v>
      </c>
      <c r="E50" s="41">
        <v>190000</v>
      </c>
      <c r="F50" s="13">
        <v>41365</v>
      </c>
      <c r="J50" s="41"/>
      <c r="K50" s="13"/>
    </row>
    <row r="51" spans="3:11" x14ac:dyDescent="0.25">
      <c r="C51" t="s">
        <v>4985</v>
      </c>
      <c r="D51" t="s">
        <v>4986</v>
      </c>
      <c r="E51" s="41">
        <v>2400</v>
      </c>
      <c r="F51" s="13">
        <v>42942</v>
      </c>
      <c r="J51" s="41"/>
      <c r="K51" s="13"/>
    </row>
    <row r="52" spans="3:11" x14ac:dyDescent="0.25">
      <c r="C52" t="s">
        <v>4987</v>
      </c>
      <c r="D52" t="s">
        <v>4988</v>
      </c>
      <c r="E52" s="41">
        <v>4500</v>
      </c>
      <c r="F52" s="13">
        <v>43001</v>
      </c>
      <c r="J52" s="41"/>
      <c r="K52" s="13"/>
    </row>
    <row r="53" spans="3:11" x14ac:dyDescent="0.25">
      <c r="C53" t="s">
        <v>4989</v>
      </c>
      <c r="D53" t="s">
        <v>4990</v>
      </c>
      <c r="E53" s="41">
        <v>5100</v>
      </c>
      <c r="F53" s="13">
        <v>42044</v>
      </c>
      <c r="J53" s="41"/>
      <c r="K53" s="13"/>
    </row>
    <row r="54" spans="3:11" x14ac:dyDescent="0.25">
      <c r="C54" t="s">
        <v>4991</v>
      </c>
      <c r="D54" t="s">
        <v>4992</v>
      </c>
      <c r="E54" s="41">
        <v>120000</v>
      </c>
      <c r="F54" s="13">
        <v>41444</v>
      </c>
      <c r="J54" s="41"/>
      <c r="K54" s="13"/>
    </row>
    <row r="55" spans="3:11" x14ac:dyDescent="0.25">
      <c r="C55" t="s">
        <v>4993</v>
      </c>
      <c r="D55" t="s">
        <v>4994</v>
      </c>
      <c r="E55" s="41">
        <v>9000</v>
      </c>
      <c r="F55" s="13">
        <v>42581</v>
      </c>
      <c r="J55" s="41"/>
      <c r="K55" s="13"/>
    </row>
    <row r="56" spans="3:11" x14ac:dyDescent="0.25">
      <c r="C56" t="s">
        <v>4995</v>
      </c>
      <c r="D56" t="s">
        <v>4996</v>
      </c>
      <c r="E56" s="41">
        <v>6000</v>
      </c>
      <c r="F56" s="13">
        <v>41380</v>
      </c>
      <c r="J56" s="41"/>
      <c r="K56" s="13"/>
    </row>
    <row r="57" spans="3:11" x14ac:dyDescent="0.25">
      <c r="C57" t="s">
        <v>4997</v>
      </c>
      <c r="D57" t="s">
        <v>4998</v>
      </c>
      <c r="E57" s="41">
        <v>7100</v>
      </c>
      <c r="F57" s="13">
        <v>41286</v>
      </c>
      <c r="J57" s="41"/>
      <c r="K57" s="13"/>
    </row>
    <row r="58" spans="3:11" x14ac:dyDescent="0.25">
      <c r="C58" t="s">
        <v>4999</v>
      </c>
      <c r="D58" t="s">
        <v>5000</v>
      </c>
      <c r="E58" s="41">
        <v>20000</v>
      </c>
      <c r="F58" s="13">
        <v>42381</v>
      </c>
      <c r="J58" s="41"/>
      <c r="K58" s="13"/>
    </row>
    <row r="59" spans="3:11" x14ac:dyDescent="0.25">
      <c r="C59" t="s">
        <v>5001</v>
      </c>
      <c r="D59" t="s">
        <v>5002</v>
      </c>
      <c r="E59" s="41">
        <v>57000</v>
      </c>
      <c r="F59" s="13">
        <v>42611</v>
      </c>
      <c r="J59" s="41"/>
      <c r="K59" s="13"/>
    </row>
    <row r="60" spans="3:11" x14ac:dyDescent="0.25">
      <c r="C60" t="s">
        <v>5003</v>
      </c>
      <c r="D60" t="s">
        <v>5004</v>
      </c>
      <c r="E60" s="41">
        <v>71000</v>
      </c>
      <c r="F60" s="13">
        <v>44041</v>
      </c>
      <c r="J60" s="41"/>
      <c r="K60" s="13"/>
    </row>
    <row r="61" spans="3:11" x14ac:dyDescent="0.25">
      <c r="C61" t="s">
        <v>5005</v>
      </c>
      <c r="D61" t="s">
        <v>5006</v>
      </c>
      <c r="E61" s="41">
        <v>6300</v>
      </c>
      <c r="F61" s="13">
        <v>42178</v>
      </c>
      <c r="J61" s="41"/>
      <c r="K61" s="13"/>
    </row>
    <row r="62" spans="3:11" x14ac:dyDescent="0.25">
      <c r="C62" t="s">
        <v>5007</v>
      </c>
      <c r="D62" t="s">
        <v>5008</v>
      </c>
      <c r="E62" s="41">
        <v>4700</v>
      </c>
      <c r="F62" s="13">
        <v>43300</v>
      </c>
      <c r="J62" s="41"/>
      <c r="K62" s="13"/>
    </row>
    <row r="63" spans="3:11" x14ac:dyDescent="0.25">
      <c r="C63" t="s">
        <v>5009</v>
      </c>
      <c r="D63" t="s">
        <v>5010</v>
      </c>
      <c r="E63" s="41">
        <v>5200</v>
      </c>
      <c r="F63" s="13">
        <v>42312</v>
      </c>
      <c r="J63" s="41"/>
      <c r="K63" s="13"/>
    </row>
    <row r="64" spans="3:11" x14ac:dyDescent="0.25">
      <c r="C64" t="s">
        <v>5011</v>
      </c>
      <c r="D64" t="s">
        <v>5012</v>
      </c>
      <c r="E64" s="41">
        <v>96000</v>
      </c>
      <c r="F64" s="13">
        <v>40322</v>
      </c>
      <c r="J64" s="41"/>
      <c r="K64" s="13"/>
    </row>
    <row r="65" spans="3:11" x14ac:dyDescent="0.25">
      <c r="C65" t="s">
        <v>5013</v>
      </c>
      <c r="D65" t="s">
        <v>5014</v>
      </c>
      <c r="E65" s="41">
        <v>19000</v>
      </c>
      <c r="F65" s="13">
        <v>40364</v>
      </c>
      <c r="J65" s="41"/>
      <c r="K65" s="13"/>
    </row>
    <row r="66" spans="3:11" x14ac:dyDescent="0.25">
      <c r="C66" t="s">
        <v>5015</v>
      </c>
      <c r="D66" t="s">
        <v>5016</v>
      </c>
      <c r="E66" s="41">
        <v>9800</v>
      </c>
      <c r="F66" s="13">
        <v>43684</v>
      </c>
      <c r="J66" s="41"/>
      <c r="K66" s="13"/>
    </row>
    <row r="67" spans="3:11" x14ac:dyDescent="0.25">
      <c r="C67" t="s">
        <v>5017</v>
      </c>
      <c r="D67" t="s">
        <v>5018</v>
      </c>
      <c r="E67" s="41">
        <v>6400</v>
      </c>
      <c r="F67" s="13">
        <v>42777</v>
      </c>
      <c r="J67" s="41"/>
      <c r="K67" s="13"/>
    </row>
    <row r="68" spans="3:11" x14ac:dyDescent="0.25">
      <c r="C68" t="s">
        <v>5017</v>
      </c>
      <c r="D68" t="s">
        <v>5019</v>
      </c>
      <c r="E68" s="41">
        <v>510000</v>
      </c>
      <c r="F68" s="13">
        <v>40437</v>
      </c>
      <c r="J68" s="41"/>
      <c r="K68" s="13"/>
    </row>
    <row r="69" spans="3:11" x14ac:dyDescent="0.25">
      <c r="C69" t="s">
        <v>5020</v>
      </c>
      <c r="D69" t="s">
        <v>5021</v>
      </c>
      <c r="E69" s="41">
        <v>960000</v>
      </c>
      <c r="F69" s="13">
        <v>40326</v>
      </c>
      <c r="J69" s="41"/>
      <c r="K69" s="13"/>
    </row>
    <row r="70" spans="3:11" x14ac:dyDescent="0.25">
      <c r="C70" t="s">
        <v>5022</v>
      </c>
      <c r="D70" t="s">
        <v>5023</v>
      </c>
      <c r="E70" s="41">
        <v>6400</v>
      </c>
      <c r="F70" s="13">
        <v>42141</v>
      </c>
      <c r="J70" s="41"/>
      <c r="K70" s="13"/>
    </row>
    <row r="71" spans="3:11" x14ac:dyDescent="0.25">
      <c r="C71" t="s">
        <v>5024</v>
      </c>
      <c r="D71" t="s">
        <v>5025</v>
      </c>
      <c r="E71" s="41">
        <v>38000</v>
      </c>
      <c r="F71" s="13">
        <v>40805</v>
      </c>
      <c r="J71" s="41"/>
      <c r="K71" s="13"/>
    </row>
    <row r="72" spans="3:11" x14ac:dyDescent="0.25">
      <c r="C72" t="s">
        <v>5026</v>
      </c>
      <c r="D72" t="s">
        <v>5027</v>
      </c>
      <c r="E72" s="41">
        <v>19000</v>
      </c>
      <c r="F72" s="13">
        <v>41695</v>
      </c>
      <c r="J72" s="41"/>
      <c r="K72" s="13"/>
    </row>
    <row r="73" spans="3:11" x14ac:dyDescent="0.25">
      <c r="C73" t="s">
        <v>5028</v>
      </c>
      <c r="D73" t="s">
        <v>5029</v>
      </c>
      <c r="E73" s="41">
        <v>530000</v>
      </c>
      <c r="F73" s="13">
        <v>44294</v>
      </c>
      <c r="J73" s="41"/>
      <c r="K73" s="13"/>
    </row>
    <row r="74" spans="3:11" x14ac:dyDescent="0.25">
      <c r="C74" t="s">
        <v>5030</v>
      </c>
      <c r="D74" t="s">
        <v>5031</v>
      </c>
      <c r="E74" s="41">
        <v>5600</v>
      </c>
      <c r="F74" s="13">
        <v>40629</v>
      </c>
      <c r="J74" s="41"/>
      <c r="K74" s="13"/>
    </row>
    <row r="75" spans="3:11" x14ac:dyDescent="0.25">
      <c r="C75" t="s">
        <v>5032</v>
      </c>
      <c r="D75" t="s">
        <v>5033</v>
      </c>
      <c r="E75" s="41">
        <v>470000</v>
      </c>
      <c r="F75" s="13">
        <v>39839</v>
      </c>
      <c r="J75" s="41"/>
      <c r="K75" s="13"/>
    </row>
    <row r="76" spans="3:11" x14ac:dyDescent="0.25">
      <c r="C76" t="s">
        <v>139</v>
      </c>
      <c r="D76" t="s">
        <v>5034</v>
      </c>
      <c r="E76" s="41">
        <v>270000</v>
      </c>
      <c r="F76" s="13">
        <v>41078</v>
      </c>
      <c r="J76" s="41"/>
      <c r="K76" s="13"/>
    </row>
    <row r="77" spans="3:11" x14ac:dyDescent="0.25">
      <c r="C77" t="s">
        <v>5035</v>
      </c>
      <c r="D77" t="s">
        <v>5036</v>
      </c>
      <c r="E77" s="41">
        <v>870000</v>
      </c>
      <c r="F77" s="13">
        <v>44456</v>
      </c>
      <c r="J77" s="41"/>
      <c r="K77" s="13"/>
    </row>
    <row r="78" spans="3:11" x14ac:dyDescent="0.25">
      <c r="C78" t="s">
        <v>5037</v>
      </c>
      <c r="D78" t="s">
        <v>5038</v>
      </c>
      <c r="E78" s="41">
        <v>220000</v>
      </c>
      <c r="F78" s="13">
        <v>41981</v>
      </c>
      <c r="J78" s="41"/>
      <c r="K78" s="13"/>
    </row>
    <row r="79" spans="3:11" x14ac:dyDescent="0.25">
      <c r="C79" t="s">
        <v>5039</v>
      </c>
      <c r="D79" t="s">
        <v>5040</v>
      </c>
      <c r="E79" s="41">
        <v>1100</v>
      </c>
      <c r="F79" s="13">
        <v>41051</v>
      </c>
      <c r="J79" s="41"/>
      <c r="K79" s="13"/>
    </row>
    <row r="80" spans="3:11" x14ac:dyDescent="0.25">
      <c r="C80" t="s">
        <v>5041</v>
      </c>
      <c r="D80" t="s">
        <v>5042</v>
      </c>
      <c r="E80" s="41">
        <v>100000</v>
      </c>
      <c r="F80" s="13">
        <v>41431</v>
      </c>
      <c r="J80" s="41"/>
      <c r="K80" s="13"/>
    </row>
    <row r="81" spans="3:11" x14ac:dyDescent="0.25">
      <c r="C81" t="s">
        <v>5043</v>
      </c>
      <c r="D81" t="s">
        <v>5044</v>
      </c>
      <c r="E81" s="41">
        <v>940000</v>
      </c>
      <c r="F81" s="13">
        <v>40797</v>
      </c>
      <c r="J81" s="41"/>
      <c r="K81" s="13"/>
    </row>
    <row r="82" spans="3:11" x14ac:dyDescent="0.25">
      <c r="C82" t="s">
        <v>5045</v>
      </c>
      <c r="D82" t="s">
        <v>5046</v>
      </c>
      <c r="E82" s="41">
        <v>23000</v>
      </c>
      <c r="F82" s="13">
        <v>40701</v>
      </c>
      <c r="J82" s="41"/>
      <c r="K82" s="13"/>
    </row>
    <row r="83" spans="3:11" x14ac:dyDescent="0.25">
      <c r="C83" t="s">
        <v>5047</v>
      </c>
      <c r="D83" t="s">
        <v>5048</v>
      </c>
      <c r="E83" s="41">
        <v>190000</v>
      </c>
      <c r="F83" s="13">
        <v>40434</v>
      </c>
      <c r="J83" s="41"/>
      <c r="K83" s="13"/>
    </row>
    <row r="84" spans="3:11" x14ac:dyDescent="0.25">
      <c r="C84" t="s">
        <v>5049</v>
      </c>
      <c r="D84" t="s">
        <v>5050</v>
      </c>
      <c r="E84" s="41">
        <v>570000</v>
      </c>
      <c r="F84" s="13">
        <v>42383</v>
      </c>
      <c r="J84" s="41"/>
      <c r="K84" s="13"/>
    </row>
    <row r="85" spans="3:11" x14ac:dyDescent="0.25">
      <c r="C85" t="s">
        <v>5051</v>
      </c>
      <c r="D85" t="s">
        <v>5052</v>
      </c>
      <c r="E85" s="41">
        <v>3800</v>
      </c>
      <c r="F85" s="13">
        <v>43401</v>
      </c>
      <c r="J85" s="41"/>
      <c r="K85" s="13"/>
    </row>
    <row r="86" spans="3:11" x14ac:dyDescent="0.25">
      <c r="C86" t="s">
        <v>5053</v>
      </c>
      <c r="D86" t="s">
        <v>5054</v>
      </c>
      <c r="E86" s="41">
        <v>1500</v>
      </c>
      <c r="F86" s="13">
        <v>41956</v>
      </c>
      <c r="J86" s="41"/>
      <c r="K86" s="13"/>
    </row>
    <row r="87" spans="3:11" x14ac:dyDescent="0.25">
      <c r="C87" t="s">
        <v>5055</v>
      </c>
      <c r="D87" t="s">
        <v>5056</v>
      </c>
      <c r="E87" s="41">
        <v>270000</v>
      </c>
      <c r="F87" s="13">
        <v>42075</v>
      </c>
      <c r="J87" s="41"/>
      <c r="K87" s="13"/>
    </row>
    <row r="88" spans="3:11" x14ac:dyDescent="0.25">
      <c r="C88" t="s">
        <v>5057</v>
      </c>
      <c r="D88" t="s">
        <v>5058</v>
      </c>
      <c r="E88" s="41">
        <v>90000</v>
      </c>
      <c r="F88" s="13">
        <v>42120</v>
      </c>
      <c r="J88" s="41"/>
      <c r="K88" s="13"/>
    </row>
    <row r="89" spans="3:11" x14ac:dyDescent="0.25">
      <c r="C89" t="s">
        <v>5059</v>
      </c>
      <c r="D89" t="s">
        <v>5060</v>
      </c>
      <c r="E89" s="41">
        <v>3700</v>
      </c>
      <c r="F89" s="13">
        <v>41407</v>
      </c>
      <c r="J89" s="41"/>
      <c r="K89" s="13"/>
    </row>
    <row r="90" spans="3:11" x14ac:dyDescent="0.25">
      <c r="C90" t="s">
        <v>5061</v>
      </c>
      <c r="D90" t="s">
        <v>5062</v>
      </c>
      <c r="E90" s="41">
        <v>54000</v>
      </c>
      <c r="F90" s="13">
        <v>41750</v>
      </c>
      <c r="J90" s="41"/>
      <c r="K90" s="13"/>
    </row>
    <row r="91" spans="3:11" x14ac:dyDescent="0.25">
      <c r="C91" t="s">
        <v>5063</v>
      </c>
      <c r="D91" t="s">
        <v>5064</v>
      </c>
      <c r="E91" s="41">
        <v>220000</v>
      </c>
      <c r="F91" s="13">
        <v>41175</v>
      </c>
      <c r="J91" s="41"/>
      <c r="K91" s="13"/>
    </row>
    <row r="92" spans="3:11" x14ac:dyDescent="0.25">
      <c r="C92" t="s">
        <v>5065</v>
      </c>
      <c r="D92" t="s">
        <v>5066</v>
      </c>
      <c r="E92" s="41">
        <v>890000</v>
      </c>
      <c r="F92" s="13">
        <v>44783</v>
      </c>
      <c r="J92" s="41"/>
      <c r="K92" s="13"/>
    </row>
    <row r="93" spans="3:11" x14ac:dyDescent="0.25">
      <c r="C93" t="s">
        <v>5067</v>
      </c>
      <c r="D93" t="s">
        <v>5068</v>
      </c>
      <c r="E93" s="41">
        <v>42000</v>
      </c>
      <c r="F93" s="13">
        <v>43032</v>
      </c>
      <c r="J93" s="41"/>
      <c r="K93" s="13"/>
    </row>
    <row r="94" spans="3:11" x14ac:dyDescent="0.25">
      <c r="C94" t="s">
        <v>5069</v>
      </c>
      <c r="D94" t="s">
        <v>5070</v>
      </c>
      <c r="E94" s="41">
        <v>96000</v>
      </c>
      <c r="F94" s="13">
        <v>44197</v>
      </c>
      <c r="J94" s="41"/>
      <c r="K94" s="13"/>
    </row>
    <row r="95" spans="3:11" x14ac:dyDescent="0.25">
      <c r="C95" t="s">
        <v>5071</v>
      </c>
      <c r="D95" t="s">
        <v>5072</v>
      </c>
      <c r="E95" s="41">
        <v>84000</v>
      </c>
      <c r="F95" s="13">
        <v>42277</v>
      </c>
      <c r="J95" s="41"/>
      <c r="K95" s="13"/>
    </row>
    <row r="96" spans="3:11" x14ac:dyDescent="0.25">
      <c r="C96" t="s">
        <v>5073</v>
      </c>
      <c r="D96" t="s">
        <v>5074</v>
      </c>
      <c r="E96" s="41">
        <v>510000</v>
      </c>
      <c r="F96" s="13">
        <v>42556</v>
      </c>
      <c r="J96" s="41"/>
      <c r="K96" s="13"/>
    </row>
    <row r="97" spans="3:11" x14ac:dyDescent="0.25">
      <c r="C97" t="s">
        <v>5075</v>
      </c>
      <c r="D97" t="s">
        <v>5076</v>
      </c>
      <c r="E97" s="41">
        <v>430000</v>
      </c>
      <c r="F97" s="13">
        <v>41905</v>
      </c>
      <c r="J97" s="41"/>
      <c r="K97" s="13"/>
    </row>
    <row r="98" spans="3:11" x14ac:dyDescent="0.25">
      <c r="C98" t="s">
        <v>5077</v>
      </c>
      <c r="D98" t="s">
        <v>5078</v>
      </c>
      <c r="E98" s="41">
        <v>690000</v>
      </c>
      <c r="F98" s="13">
        <v>44204</v>
      </c>
      <c r="J98" s="41"/>
      <c r="K98" s="13"/>
    </row>
    <row r="99" spans="3:11" x14ac:dyDescent="0.25">
      <c r="C99" t="s">
        <v>5079</v>
      </c>
      <c r="D99" t="s">
        <v>5080</v>
      </c>
      <c r="E99" s="41">
        <v>880000</v>
      </c>
      <c r="F99" s="13">
        <v>40821</v>
      </c>
      <c r="J99" s="41"/>
      <c r="K99" s="13"/>
    </row>
    <row r="100" spans="3:11" x14ac:dyDescent="0.25">
      <c r="C100" t="s">
        <v>5081</v>
      </c>
      <c r="D100" t="s">
        <v>5082</v>
      </c>
      <c r="E100" s="41">
        <v>5700</v>
      </c>
      <c r="F100" s="13">
        <v>44229</v>
      </c>
      <c r="J100" s="41"/>
      <c r="K100" s="13"/>
    </row>
    <row r="101" spans="3:11" x14ac:dyDescent="0.25">
      <c r="C101" t="s">
        <v>5083</v>
      </c>
      <c r="D101" t="s">
        <v>5084</v>
      </c>
      <c r="E101" s="41">
        <v>1100</v>
      </c>
      <c r="F101" s="13">
        <v>42935</v>
      </c>
      <c r="J101" s="41"/>
      <c r="K101" s="13"/>
    </row>
    <row r="102" spans="3:11" x14ac:dyDescent="0.25">
      <c r="C102" t="s">
        <v>5085</v>
      </c>
      <c r="D102" t="s">
        <v>5086</v>
      </c>
      <c r="E102" s="41">
        <v>850000</v>
      </c>
      <c r="F102" s="13">
        <v>42502</v>
      </c>
      <c r="J102" s="41"/>
      <c r="K102" s="13"/>
    </row>
    <row r="103" spans="3:11" x14ac:dyDescent="0.25">
      <c r="C103" t="s">
        <v>5087</v>
      </c>
      <c r="D103" t="s">
        <v>5088</v>
      </c>
      <c r="E103" s="41">
        <v>320000</v>
      </c>
      <c r="F103" s="13">
        <v>41091</v>
      </c>
      <c r="J103" s="41"/>
      <c r="K103" s="13"/>
    </row>
    <row r="104" spans="3:11" x14ac:dyDescent="0.25">
      <c r="C104" t="s">
        <v>5089</v>
      </c>
      <c r="D104" t="s">
        <v>5090</v>
      </c>
      <c r="E104" s="41">
        <v>15000</v>
      </c>
      <c r="F104" s="13">
        <v>44302</v>
      </c>
      <c r="J104" s="41"/>
      <c r="K104" s="13"/>
    </row>
    <row r="105" spans="3:11" x14ac:dyDescent="0.25">
      <c r="C105" t="s">
        <v>5091</v>
      </c>
      <c r="D105" t="s">
        <v>5092</v>
      </c>
      <c r="E105" s="41">
        <v>1300</v>
      </c>
      <c r="F105" s="13">
        <v>43395</v>
      </c>
      <c r="J105" s="41"/>
      <c r="K105" s="13"/>
    </row>
    <row r="106" spans="3:11" x14ac:dyDescent="0.25">
      <c r="C106" t="s">
        <v>5093</v>
      </c>
      <c r="D106" t="s">
        <v>5094</v>
      </c>
      <c r="E106" s="41">
        <v>7900</v>
      </c>
      <c r="F106" s="13">
        <v>44783</v>
      </c>
      <c r="J106" s="41"/>
      <c r="K106" s="13"/>
    </row>
    <row r="107" spans="3:11" x14ac:dyDescent="0.25">
      <c r="C107" t="s">
        <v>5095</v>
      </c>
      <c r="D107" t="s">
        <v>5096</v>
      </c>
      <c r="E107" s="41">
        <v>35000</v>
      </c>
      <c r="F107" s="13">
        <v>44594</v>
      </c>
      <c r="J107" s="41"/>
      <c r="K107" s="13"/>
    </row>
    <row r="108" spans="3:11" x14ac:dyDescent="0.25">
      <c r="C108" t="s">
        <v>5097</v>
      </c>
      <c r="D108" t="s">
        <v>5098</v>
      </c>
      <c r="E108" s="41">
        <v>2200</v>
      </c>
      <c r="F108" s="13">
        <v>42839</v>
      </c>
      <c r="J108" s="41"/>
      <c r="K108" s="13"/>
    </row>
    <row r="109" spans="3:11" x14ac:dyDescent="0.25">
      <c r="C109" t="s">
        <v>5099</v>
      </c>
      <c r="D109" t="s">
        <v>5100</v>
      </c>
      <c r="E109" s="41">
        <v>88000</v>
      </c>
      <c r="F109" s="13">
        <v>44135</v>
      </c>
      <c r="J109" s="41"/>
      <c r="K109" s="13"/>
    </row>
    <row r="110" spans="3:11" x14ac:dyDescent="0.25">
      <c r="C110" t="s">
        <v>5101</v>
      </c>
      <c r="D110" t="s">
        <v>5102</v>
      </c>
      <c r="E110" s="41">
        <v>8000</v>
      </c>
      <c r="F110" s="13">
        <v>41243</v>
      </c>
      <c r="J110" s="41"/>
      <c r="K110" s="13"/>
    </row>
    <row r="111" spans="3:11" x14ac:dyDescent="0.25">
      <c r="C111" t="s">
        <v>5103</v>
      </c>
      <c r="D111" t="s">
        <v>5104</v>
      </c>
      <c r="E111" s="41">
        <v>73000</v>
      </c>
      <c r="F111" s="13">
        <v>44681</v>
      </c>
      <c r="J111" s="41"/>
      <c r="K111" s="13"/>
    </row>
    <row r="112" spans="3:11" x14ac:dyDescent="0.25">
      <c r="C112" t="s">
        <v>5105</v>
      </c>
      <c r="D112" t="s">
        <v>5106</v>
      </c>
      <c r="E112" s="41">
        <v>610000</v>
      </c>
      <c r="F112" s="13">
        <v>40511</v>
      </c>
      <c r="J112" s="41"/>
      <c r="K112" s="13"/>
    </row>
    <row r="113" spans="3:11" x14ac:dyDescent="0.25">
      <c r="C113" t="s">
        <v>5107</v>
      </c>
      <c r="D113" t="s">
        <v>5108</v>
      </c>
      <c r="E113" s="41">
        <v>95000</v>
      </c>
      <c r="F113" s="13">
        <v>39915</v>
      </c>
      <c r="J113" s="41"/>
      <c r="K113" s="13"/>
    </row>
    <row r="114" spans="3:11" x14ac:dyDescent="0.25">
      <c r="C114" t="s">
        <v>5109</v>
      </c>
      <c r="D114" t="s">
        <v>5110</v>
      </c>
      <c r="E114" s="41">
        <v>6100</v>
      </c>
      <c r="F114" s="13">
        <v>44174</v>
      </c>
      <c r="J114" s="41"/>
      <c r="K114" s="13"/>
    </row>
    <row r="115" spans="3:11" x14ac:dyDescent="0.25">
      <c r="C115" t="s">
        <v>5111</v>
      </c>
      <c r="D115" t="s">
        <v>5112</v>
      </c>
      <c r="E115" s="41">
        <v>480000</v>
      </c>
      <c r="F115" s="13">
        <v>41796</v>
      </c>
      <c r="J115" s="41"/>
      <c r="K115" s="13"/>
    </row>
    <row r="116" spans="3:11" x14ac:dyDescent="0.25">
      <c r="C116" t="s">
        <v>5113</v>
      </c>
      <c r="D116" t="s">
        <v>5114</v>
      </c>
      <c r="E116" s="41">
        <v>65000</v>
      </c>
      <c r="F116" s="13">
        <v>40764</v>
      </c>
      <c r="J116" s="41"/>
      <c r="K116" s="13"/>
    </row>
    <row r="117" spans="3:11" x14ac:dyDescent="0.25">
      <c r="C117" t="s">
        <v>5115</v>
      </c>
      <c r="D117" t="s">
        <v>5116</v>
      </c>
      <c r="E117" s="41">
        <v>4600</v>
      </c>
      <c r="F117" s="13">
        <v>43318</v>
      </c>
      <c r="J117" s="41"/>
      <c r="K117" s="13"/>
    </row>
    <row r="118" spans="3:11" x14ac:dyDescent="0.25">
      <c r="C118" t="s">
        <v>5117</v>
      </c>
      <c r="D118" t="s">
        <v>5118</v>
      </c>
      <c r="E118" s="41">
        <v>170000</v>
      </c>
      <c r="F118" s="13">
        <v>41451</v>
      </c>
      <c r="J118" s="41"/>
      <c r="K118" s="13"/>
    </row>
    <row r="119" spans="3:11" x14ac:dyDescent="0.25">
      <c r="C119" t="s">
        <v>5119</v>
      </c>
      <c r="D119" t="s">
        <v>5120</v>
      </c>
      <c r="E119" s="41">
        <v>720000</v>
      </c>
      <c r="F119" s="13">
        <v>43481</v>
      </c>
      <c r="J119" s="41"/>
      <c r="K119" s="13"/>
    </row>
    <row r="120" spans="3:11" x14ac:dyDescent="0.25">
      <c r="C120" t="s">
        <v>5121</v>
      </c>
      <c r="D120" t="s">
        <v>5122</v>
      </c>
      <c r="E120" s="41">
        <v>3800</v>
      </c>
      <c r="F120" s="13">
        <v>44366</v>
      </c>
      <c r="J120" s="41"/>
      <c r="K120" s="13"/>
    </row>
    <row r="121" spans="3:11" x14ac:dyDescent="0.25">
      <c r="C121" t="s">
        <v>5123</v>
      </c>
      <c r="D121" t="s">
        <v>5124</v>
      </c>
      <c r="E121" s="41">
        <v>8100</v>
      </c>
      <c r="F121" s="13">
        <v>41175</v>
      </c>
      <c r="J121" s="41"/>
      <c r="K121" s="13"/>
    </row>
    <row r="122" spans="3:11" x14ac:dyDescent="0.25">
      <c r="C122" t="s">
        <v>5125</v>
      </c>
      <c r="D122" t="s">
        <v>5126</v>
      </c>
      <c r="E122" s="41">
        <v>40000</v>
      </c>
      <c r="F122" s="13">
        <v>44008</v>
      </c>
      <c r="J122" s="41"/>
      <c r="K122" s="13"/>
    </row>
    <row r="123" spans="3:11" x14ac:dyDescent="0.25">
      <c r="C123" t="s">
        <v>5127</v>
      </c>
      <c r="D123" t="s">
        <v>5128</v>
      </c>
      <c r="E123" s="41">
        <v>990000</v>
      </c>
      <c r="F123" s="13">
        <v>42344</v>
      </c>
      <c r="J123" s="41"/>
      <c r="K123" s="13"/>
    </row>
    <row r="124" spans="3:11" x14ac:dyDescent="0.25">
      <c r="C124" t="s">
        <v>5129</v>
      </c>
      <c r="D124" t="s">
        <v>5130</v>
      </c>
      <c r="E124" s="41">
        <v>140000</v>
      </c>
      <c r="F124" s="13">
        <v>44111</v>
      </c>
      <c r="J124" s="41"/>
      <c r="K124" s="13"/>
    </row>
    <row r="125" spans="3:11" x14ac:dyDescent="0.25">
      <c r="C125" t="s">
        <v>5131</v>
      </c>
      <c r="D125" t="s">
        <v>5132</v>
      </c>
      <c r="E125" s="41">
        <v>40000</v>
      </c>
      <c r="F125" s="13">
        <v>40716</v>
      </c>
      <c r="J125" s="41"/>
      <c r="K125" s="13"/>
    </row>
    <row r="126" spans="3:11" x14ac:dyDescent="0.25">
      <c r="C126" t="s">
        <v>5133</v>
      </c>
      <c r="D126" t="s">
        <v>5134</v>
      </c>
      <c r="E126" s="41">
        <v>7400</v>
      </c>
      <c r="F126" s="13">
        <v>42171</v>
      </c>
      <c r="J126" s="41"/>
      <c r="K126" s="13"/>
    </row>
    <row r="127" spans="3:11" x14ac:dyDescent="0.25">
      <c r="C127" t="s">
        <v>5135</v>
      </c>
      <c r="D127" t="s">
        <v>5136</v>
      </c>
      <c r="E127" s="41">
        <v>3600</v>
      </c>
      <c r="F127" s="13">
        <v>40691</v>
      </c>
      <c r="J127" s="41"/>
      <c r="K127" s="13"/>
    </row>
    <row r="128" spans="3:11" x14ac:dyDescent="0.25">
      <c r="C128" t="s">
        <v>5137</v>
      </c>
      <c r="D128" t="s">
        <v>5138</v>
      </c>
      <c r="E128" s="41">
        <v>600000</v>
      </c>
      <c r="F128" s="13">
        <v>43261</v>
      </c>
      <c r="J128" s="41"/>
      <c r="K128" s="13"/>
    </row>
    <row r="129" spans="3:11" x14ac:dyDescent="0.25">
      <c r="C129" t="s">
        <v>5139</v>
      </c>
      <c r="D129" t="s">
        <v>5140</v>
      </c>
      <c r="E129" s="41">
        <v>9600</v>
      </c>
      <c r="F129" s="13">
        <v>40179</v>
      </c>
      <c r="J129" s="41"/>
      <c r="K129" s="13"/>
    </row>
    <row r="130" spans="3:11" x14ac:dyDescent="0.25">
      <c r="C130" t="s">
        <v>5141</v>
      </c>
      <c r="D130" t="s">
        <v>5142</v>
      </c>
      <c r="E130" s="41">
        <v>35000</v>
      </c>
      <c r="F130" s="13">
        <v>44142</v>
      </c>
      <c r="J130" s="41"/>
      <c r="K130" s="13"/>
    </row>
    <row r="131" spans="3:11" x14ac:dyDescent="0.25">
      <c r="C131" t="s">
        <v>5143</v>
      </c>
      <c r="D131" t="s">
        <v>5144</v>
      </c>
      <c r="E131" s="41">
        <v>8200</v>
      </c>
      <c r="F131" s="13">
        <v>44028</v>
      </c>
      <c r="J131" s="41"/>
      <c r="K131" s="13"/>
    </row>
    <row r="132" spans="3:11" x14ac:dyDescent="0.25">
      <c r="C132" t="s">
        <v>5145</v>
      </c>
      <c r="D132" t="s">
        <v>5146</v>
      </c>
      <c r="E132" s="41">
        <v>660000</v>
      </c>
      <c r="F132" s="13">
        <v>42322</v>
      </c>
      <c r="J132" s="41"/>
      <c r="K132" s="13"/>
    </row>
    <row r="133" spans="3:11" x14ac:dyDescent="0.25">
      <c r="C133" t="s">
        <v>5147</v>
      </c>
      <c r="D133" t="s">
        <v>5148</v>
      </c>
      <c r="E133" s="41">
        <v>720000</v>
      </c>
      <c r="F133" s="13">
        <v>40429</v>
      </c>
      <c r="J133" s="41"/>
      <c r="K133" s="13"/>
    </row>
    <row r="134" spans="3:11" x14ac:dyDescent="0.25">
      <c r="C134" t="s">
        <v>5149</v>
      </c>
      <c r="D134" t="s">
        <v>5150</v>
      </c>
      <c r="E134" s="41">
        <v>67000</v>
      </c>
      <c r="F134" s="13">
        <v>40772</v>
      </c>
      <c r="J134" s="41"/>
      <c r="K134" s="13"/>
    </row>
    <row r="135" spans="3:11" x14ac:dyDescent="0.25">
      <c r="C135" t="s">
        <v>5151</v>
      </c>
      <c r="D135" t="s">
        <v>5152</v>
      </c>
      <c r="E135" s="41">
        <v>94000</v>
      </c>
      <c r="F135" s="13">
        <v>43836</v>
      </c>
      <c r="J135" s="41"/>
      <c r="K135" s="13"/>
    </row>
    <row r="136" spans="3:11" x14ac:dyDescent="0.25">
      <c r="C136" t="s">
        <v>5153</v>
      </c>
      <c r="D136" t="s">
        <v>5154</v>
      </c>
      <c r="E136" s="41">
        <v>150000</v>
      </c>
      <c r="F136" s="13">
        <v>42346</v>
      </c>
      <c r="J136" s="41"/>
      <c r="K136" s="13"/>
    </row>
    <row r="137" spans="3:11" x14ac:dyDescent="0.25">
      <c r="C137" t="s">
        <v>5155</v>
      </c>
      <c r="D137" t="s">
        <v>5156</v>
      </c>
      <c r="E137" s="41">
        <v>56000</v>
      </c>
      <c r="F137" s="13">
        <v>43694</v>
      </c>
      <c r="J137" s="41"/>
      <c r="K137" s="13"/>
    </row>
    <row r="138" spans="3:11" x14ac:dyDescent="0.25">
      <c r="C138" t="s">
        <v>5157</v>
      </c>
      <c r="D138" t="s">
        <v>5158</v>
      </c>
      <c r="E138" s="41">
        <v>4500</v>
      </c>
      <c r="F138" s="13">
        <v>40392</v>
      </c>
      <c r="J138" s="41"/>
      <c r="K138" s="13"/>
    </row>
    <row r="139" spans="3:11" x14ac:dyDescent="0.25">
      <c r="C139" t="s">
        <v>5159</v>
      </c>
      <c r="D139" t="s">
        <v>5160</v>
      </c>
      <c r="E139" s="41">
        <v>3500</v>
      </c>
      <c r="F139" s="13">
        <v>43090</v>
      </c>
      <c r="J139" s="41"/>
      <c r="K139" s="13"/>
    </row>
    <row r="140" spans="3:11" x14ac:dyDescent="0.25">
      <c r="C140" t="s">
        <v>5161</v>
      </c>
      <c r="D140" t="s">
        <v>5162</v>
      </c>
      <c r="E140" s="41">
        <v>3900</v>
      </c>
      <c r="F140" s="13">
        <v>44448</v>
      </c>
      <c r="J140" s="41"/>
      <c r="K140" s="13"/>
    </row>
    <row r="141" spans="3:11" x14ac:dyDescent="0.25">
      <c r="C141" t="s">
        <v>5163</v>
      </c>
      <c r="D141" t="s">
        <v>5164</v>
      </c>
      <c r="E141" s="41">
        <v>30000</v>
      </c>
      <c r="F141" s="13">
        <v>44167</v>
      </c>
      <c r="J141" s="41"/>
      <c r="K141" s="13"/>
    </row>
    <row r="142" spans="3:11" x14ac:dyDescent="0.25">
      <c r="C142" t="s">
        <v>5165</v>
      </c>
      <c r="D142" t="s">
        <v>5166</v>
      </c>
      <c r="E142" s="41">
        <v>330000</v>
      </c>
      <c r="F142" s="13">
        <v>42430</v>
      </c>
      <c r="J142" s="41"/>
      <c r="K142" s="13"/>
    </row>
    <row r="143" spans="3:11" x14ac:dyDescent="0.25">
      <c r="C143" t="s">
        <v>5167</v>
      </c>
      <c r="D143" t="s">
        <v>5168</v>
      </c>
      <c r="E143" s="41">
        <v>8900</v>
      </c>
      <c r="F143" s="13">
        <v>40360</v>
      </c>
      <c r="J143" s="41"/>
      <c r="K143" s="13"/>
    </row>
    <row r="144" spans="3:11" x14ac:dyDescent="0.25">
      <c r="C144" t="s">
        <v>5169</v>
      </c>
      <c r="D144" t="s">
        <v>5170</v>
      </c>
      <c r="E144" s="41">
        <v>400000</v>
      </c>
      <c r="F144" s="13">
        <v>43459</v>
      </c>
      <c r="J144" s="41"/>
      <c r="K144" s="13"/>
    </row>
    <row r="145" spans="3:11" x14ac:dyDescent="0.25">
      <c r="C145" t="s">
        <v>5171</v>
      </c>
      <c r="D145" t="s">
        <v>5172</v>
      </c>
      <c r="E145" s="41">
        <v>910000</v>
      </c>
      <c r="F145" s="13">
        <v>43512</v>
      </c>
      <c r="J145" s="41"/>
      <c r="K145" s="13"/>
    </row>
    <row r="146" spans="3:11" x14ac:dyDescent="0.25">
      <c r="C146" t="s">
        <v>5173</v>
      </c>
      <c r="D146" t="s">
        <v>5174</v>
      </c>
      <c r="E146" s="41">
        <v>760000</v>
      </c>
      <c r="F146" s="13">
        <v>41343</v>
      </c>
      <c r="J146" s="41"/>
      <c r="K146" s="13"/>
    </row>
    <row r="147" spans="3:11" x14ac:dyDescent="0.25">
      <c r="C147" t="s">
        <v>5175</v>
      </c>
      <c r="D147" t="s">
        <v>5176</v>
      </c>
      <c r="E147" s="41">
        <v>55000</v>
      </c>
      <c r="F147" s="13">
        <v>43917</v>
      </c>
      <c r="J147" s="41"/>
      <c r="K147" s="13"/>
    </row>
    <row r="148" spans="3:11" x14ac:dyDescent="0.25">
      <c r="C148" t="s">
        <v>5177</v>
      </c>
      <c r="D148" t="s">
        <v>5178</v>
      </c>
      <c r="E148" s="41">
        <v>59000</v>
      </c>
      <c r="F148" s="13">
        <v>43829</v>
      </c>
      <c r="J148" s="41"/>
      <c r="K148" s="13"/>
    </row>
    <row r="149" spans="3:11" x14ac:dyDescent="0.25">
      <c r="C149" t="s">
        <v>5179</v>
      </c>
      <c r="D149" t="s">
        <v>5180</v>
      </c>
      <c r="E149" s="41">
        <v>320000</v>
      </c>
      <c r="F149" s="13">
        <v>41445</v>
      </c>
      <c r="J149" s="41"/>
      <c r="K149" s="13"/>
    </row>
    <row r="150" spans="3:11" x14ac:dyDescent="0.25">
      <c r="C150" t="s">
        <v>5181</v>
      </c>
      <c r="D150" t="s">
        <v>5182</v>
      </c>
      <c r="E150" s="41">
        <v>130000</v>
      </c>
      <c r="F150" s="13">
        <v>41543</v>
      </c>
      <c r="J150" s="41"/>
      <c r="K150" s="13"/>
    </row>
    <row r="151" spans="3:11" x14ac:dyDescent="0.25">
      <c r="C151" t="s">
        <v>5183</v>
      </c>
      <c r="D151" t="s">
        <v>5184</v>
      </c>
      <c r="E151" s="41">
        <v>34000</v>
      </c>
      <c r="F151" s="13">
        <v>42703</v>
      </c>
      <c r="J151" s="41"/>
      <c r="K151" s="13"/>
    </row>
    <row r="152" spans="3:11" x14ac:dyDescent="0.25">
      <c r="C152" t="s">
        <v>5183</v>
      </c>
      <c r="D152" t="s">
        <v>5185</v>
      </c>
      <c r="E152" s="41">
        <v>55000</v>
      </c>
      <c r="F152" s="13">
        <v>41441</v>
      </c>
      <c r="J152" s="41"/>
      <c r="K152" s="13"/>
    </row>
    <row r="153" spans="3:11" x14ac:dyDescent="0.25">
      <c r="C153" t="s">
        <v>202</v>
      </c>
      <c r="D153" t="s">
        <v>5186</v>
      </c>
      <c r="E153" s="41">
        <v>58000</v>
      </c>
      <c r="F153" s="13">
        <v>43746</v>
      </c>
      <c r="J153" s="41"/>
      <c r="K153" s="13"/>
    </row>
    <row r="154" spans="3:11" x14ac:dyDescent="0.25">
      <c r="C154" t="s">
        <v>5187</v>
      </c>
      <c r="D154" t="s">
        <v>5188</v>
      </c>
      <c r="E154" s="41">
        <v>4200</v>
      </c>
      <c r="F154" s="13">
        <v>41500</v>
      </c>
      <c r="J154" s="41"/>
      <c r="K154" s="13"/>
    </row>
    <row r="155" spans="3:11" x14ac:dyDescent="0.25">
      <c r="C155" t="s">
        <v>5189</v>
      </c>
      <c r="D155" t="s">
        <v>5190</v>
      </c>
      <c r="E155" s="41">
        <v>18000</v>
      </c>
      <c r="F155" s="13">
        <v>40615</v>
      </c>
      <c r="J155" s="41"/>
      <c r="K155" s="13"/>
    </row>
    <row r="156" spans="3:11" x14ac:dyDescent="0.25">
      <c r="C156" t="s">
        <v>5191</v>
      </c>
      <c r="D156" t="s">
        <v>5192</v>
      </c>
      <c r="E156" s="41">
        <v>5900</v>
      </c>
      <c r="F156" s="13">
        <v>44447</v>
      </c>
      <c r="J156" s="41"/>
      <c r="K156" s="13"/>
    </row>
    <row r="157" spans="3:11" x14ac:dyDescent="0.25">
      <c r="C157" t="s">
        <v>5191</v>
      </c>
      <c r="D157" t="s">
        <v>5193</v>
      </c>
      <c r="E157" s="41">
        <v>40000</v>
      </c>
      <c r="F157" s="13">
        <v>41967</v>
      </c>
      <c r="J157" s="41"/>
      <c r="K157" s="13"/>
    </row>
    <row r="158" spans="3:11" x14ac:dyDescent="0.25">
      <c r="C158" t="s">
        <v>5194</v>
      </c>
      <c r="D158" t="s">
        <v>5195</v>
      </c>
      <c r="E158" s="41">
        <v>8400</v>
      </c>
      <c r="F158" s="13">
        <v>41317</v>
      </c>
      <c r="J158" s="41"/>
      <c r="K158" s="13"/>
    </row>
    <row r="159" spans="3:11" x14ac:dyDescent="0.25">
      <c r="C159" t="s">
        <v>5194</v>
      </c>
      <c r="D159" t="s">
        <v>5196</v>
      </c>
      <c r="E159" s="41">
        <v>15000</v>
      </c>
      <c r="F159" s="13">
        <v>39972</v>
      </c>
      <c r="J159" s="41"/>
      <c r="K159" s="13"/>
    </row>
    <row r="160" spans="3:11" x14ac:dyDescent="0.25">
      <c r="C160" t="s">
        <v>5197</v>
      </c>
      <c r="D160" t="s">
        <v>5198</v>
      </c>
      <c r="E160" s="41">
        <v>5100</v>
      </c>
      <c r="F160" s="13">
        <v>40892</v>
      </c>
      <c r="J160" s="41"/>
      <c r="K160" s="13"/>
    </row>
    <row r="161" spans="3:11" x14ac:dyDescent="0.25">
      <c r="C161" t="s">
        <v>5197</v>
      </c>
      <c r="D161" t="s">
        <v>5199</v>
      </c>
      <c r="E161" s="41">
        <v>91000</v>
      </c>
      <c r="F161" s="13">
        <v>43536</v>
      </c>
      <c r="J161" s="41"/>
      <c r="K161" s="13"/>
    </row>
    <row r="162" spans="3:11" x14ac:dyDescent="0.25">
      <c r="C162" t="s">
        <v>5200</v>
      </c>
      <c r="D162" t="s">
        <v>5201</v>
      </c>
      <c r="E162" s="41">
        <v>440000</v>
      </c>
      <c r="F162" s="13">
        <v>40173</v>
      </c>
      <c r="J162" s="41"/>
      <c r="K162" s="13"/>
    </row>
    <row r="163" spans="3:11" x14ac:dyDescent="0.25">
      <c r="C163" t="s">
        <v>5202</v>
      </c>
      <c r="D163" t="s">
        <v>5203</v>
      </c>
      <c r="E163" s="41">
        <v>7400</v>
      </c>
      <c r="F163" s="13">
        <v>42851</v>
      </c>
      <c r="J163" s="41"/>
      <c r="K163" s="13"/>
    </row>
    <row r="164" spans="3:11" x14ac:dyDescent="0.25">
      <c r="C164" t="s">
        <v>5204</v>
      </c>
      <c r="D164" t="s">
        <v>5205</v>
      </c>
      <c r="E164" s="41">
        <v>6700</v>
      </c>
      <c r="F164" s="13">
        <v>44126</v>
      </c>
      <c r="J164" s="41"/>
      <c r="K164" s="13"/>
    </row>
    <row r="165" spans="3:11" x14ac:dyDescent="0.25">
      <c r="C165" t="s">
        <v>5206</v>
      </c>
      <c r="D165" t="s">
        <v>5207</v>
      </c>
      <c r="E165" s="41">
        <v>860000</v>
      </c>
      <c r="F165" s="13">
        <v>44222</v>
      </c>
      <c r="J165" s="41"/>
      <c r="K165" s="13"/>
    </row>
    <row r="166" spans="3:11" x14ac:dyDescent="0.25">
      <c r="C166" t="s">
        <v>5208</v>
      </c>
      <c r="D166" t="s">
        <v>5209</v>
      </c>
      <c r="E166" s="41">
        <v>9200</v>
      </c>
      <c r="F166" s="13">
        <v>43073</v>
      </c>
      <c r="J166" s="41"/>
      <c r="K166" s="13"/>
    </row>
    <row r="167" spans="3:11" x14ac:dyDescent="0.25">
      <c r="C167" t="s">
        <v>5210</v>
      </c>
      <c r="D167" t="s">
        <v>5211</v>
      </c>
      <c r="E167" s="41">
        <v>370000</v>
      </c>
      <c r="F167" s="13">
        <v>40499</v>
      </c>
      <c r="J167" s="41"/>
      <c r="K167" s="13"/>
    </row>
    <row r="168" spans="3:11" x14ac:dyDescent="0.25">
      <c r="C168" t="s">
        <v>5212</v>
      </c>
      <c r="D168" t="s">
        <v>5213</v>
      </c>
      <c r="E168" s="41">
        <v>660000</v>
      </c>
      <c r="F168" s="13">
        <v>40095</v>
      </c>
      <c r="J168" s="41"/>
      <c r="K168" s="13"/>
    </row>
    <row r="169" spans="3:11" x14ac:dyDescent="0.25">
      <c r="C169" t="s">
        <v>5214</v>
      </c>
      <c r="D169" t="s">
        <v>5215</v>
      </c>
      <c r="E169" s="41">
        <v>320000</v>
      </c>
      <c r="F169" s="13">
        <v>43568</v>
      </c>
      <c r="J169" s="41"/>
      <c r="K169" s="13"/>
    </row>
    <row r="170" spans="3:11" x14ac:dyDescent="0.25">
      <c r="C170" t="s">
        <v>5216</v>
      </c>
      <c r="D170" t="s">
        <v>5217</v>
      </c>
      <c r="E170" s="41">
        <v>410000</v>
      </c>
      <c r="F170" s="13">
        <v>44719</v>
      </c>
      <c r="J170" s="41"/>
      <c r="K170" s="13"/>
    </row>
    <row r="171" spans="3:11" x14ac:dyDescent="0.25">
      <c r="C171" t="s">
        <v>5218</v>
      </c>
      <c r="D171" t="s">
        <v>5219</v>
      </c>
      <c r="E171" s="41">
        <v>9100</v>
      </c>
      <c r="F171" s="13">
        <v>42802</v>
      </c>
      <c r="J171" s="41"/>
      <c r="K171" s="13"/>
    </row>
    <row r="172" spans="3:11" x14ac:dyDescent="0.25">
      <c r="C172" t="s">
        <v>5220</v>
      </c>
      <c r="D172" t="s">
        <v>5221</v>
      </c>
      <c r="E172" s="41">
        <v>37000</v>
      </c>
      <c r="F172" s="13">
        <v>42252</v>
      </c>
      <c r="J172" s="41"/>
      <c r="K172" s="13"/>
    </row>
    <row r="173" spans="3:11" x14ac:dyDescent="0.25">
      <c r="C173" t="s">
        <v>5222</v>
      </c>
      <c r="D173" t="s">
        <v>5223</v>
      </c>
      <c r="E173" s="41">
        <v>89000</v>
      </c>
      <c r="F173" s="13">
        <v>42649</v>
      </c>
      <c r="J173" s="41"/>
      <c r="K173" s="13"/>
    </row>
    <row r="174" spans="3:11" x14ac:dyDescent="0.25">
      <c r="C174" t="s">
        <v>5224</v>
      </c>
      <c r="D174" t="s">
        <v>5225</v>
      </c>
      <c r="E174" s="41">
        <v>26000</v>
      </c>
      <c r="F174" s="13">
        <v>43094</v>
      </c>
      <c r="J174" s="41"/>
      <c r="K174" s="13"/>
    </row>
    <row r="175" spans="3:11" x14ac:dyDescent="0.25">
      <c r="C175" t="s">
        <v>5226</v>
      </c>
      <c r="D175" t="s">
        <v>5227</v>
      </c>
      <c r="E175" s="41">
        <v>6800</v>
      </c>
      <c r="F175" s="13">
        <v>40111</v>
      </c>
      <c r="J175" s="41"/>
      <c r="K175" s="13"/>
    </row>
    <row r="176" spans="3:11" x14ac:dyDescent="0.25">
      <c r="C176" t="s">
        <v>5228</v>
      </c>
      <c r="D176" t="s">
        <v>5229</v>
      </c>
      <c r="E176" s="41">
        <v>27000</v>
      </c>
      <c r="F176" s="13">
        <v>40067</v>
      </c>
      <c r="J176" s="41"/>
      <c r="K176" s="13"/>
    </row>
    <row r="177" spans="3:11" x14ac:dyDescent="0.25">
      <c r="C177" t="s">
        <v>5230</v>
      </c>
      <c r="D177" t="s">
        <v>5231</v>
      </c>
      <c r="E177" s="41">
        <v>4900</v>
      </c>
      <c r="F177" s="13">
        <v>40552</v>
      </c>
      <c r="J177" s="41"/>
      <c r="K177" s="13"/>
    </row>
    <row r="178" spans="3:11" x14ac:dyDescent="0.25">
      <c r="C178" t="s">
        <v>5232</v>
      </c>
      <c r="D178" t="s">
        <v>5233</v>
      </c>
      <c r="E178" s="41">
        <v>4200</v>
      </c>
      <c r="F178" s="13">
        <v>43056</v>
      </c>
      <c r="J178" s="41"/>
      <c r="K178" s="13"/>
    </row>
    <row r="179" spans="3:11" x14ac:dyDescent="0.25">
      <c r="C179" t="s">
        <v>5234</v>
      </c>
      <c r="D179" t="s">
        <v>5235</v>
      </c>
      <c r="E179" s="41">
        <v>69000</v>
      </c>
      <c r="F179" s="13">
        <v>41842</v>
      </c>
      <c r="J179" s="41"/>
      <c r="K179" s="13"/>
    </row>
    <row r="180" spans="3:11" x14ac:dyDescent="0.25">
      <c r="C180" t="s">
        <v>5236</v>
      </c>
      <c r="D180" t="s">
        <v>5237</v>
      </c>
      <c r="E180" s="41">
        <v>6600</v>
      </c>
      <c r="F180" s="13">
        <v>42209</v>
      </c>
      <c r="J180" s="41"/>
      <c r="K180" s="13"/>
    </row>
    <row r="181" spans="3:11" x14ac:dyDescent="0.25">
      <c r="C181" t="s">
        <v>5238</v>
      </c>
      <c r="D181" t="s">
        <v>5239</v>
      </c>
      <c r="E181" s="41">
        <v>210000</v>
      </c>
      <c r="F181" s="13">
        <v>42059</v>
      </c>
      <c r="J181" s="41"/>
      <c r="K181" s="13"/>
    </row>
    <row r="182" spans="3:11" x14ac:dyDescent="0.25">
      <c r="C182" t="s">
        <v>5240</v>
      </c>
      <c r="D182" t="s">
        <v>5241</v>
      </c>
      <c r="E182" s="41">
        <v>9600</v>
      </c>
      <c r="F182" s="13">
        <v>40039</v>
      </c>
      <c r="J182" s="41"/>
      <c r="K182" s="13"/>
    </row>
    <row r="183" spans="3:11" x14ac:dyDescent="0.25">
      <c r="C183" t="s">
        <v>5242</v>
      </c>
      <c r="D183" t="s">
        <v>5243</v>
      </c>
      <c r="E183" s="41">
        <v>77000</v>
      </c>
      <c r="F183" s="13">
        <v>39940</v>
      </c>
      <c r="J183" s="41"/>
      <c r="K183" s="13"/>
    </row>
    <row r="184" spans="3:11" x14ac:dyDescent="0.25">
      <c r="C184" t="s">
        <v>5244</v>
      </c>
      <c r="D184" t="s">
        <v>5245</v>
      </c>
      <c r="E184" s="41">
        <v>200000</v>
      </c>
      <c r="F184" s="13">
        <v>40585</v>
      </c>
      <c r="J184" s="41"/>
      <c r="K184" s="13"/>
    </row>
    <row r="185" spans="3:11" x14ac:dyDescent="0.25">
      <c r="C185" t="s">
        <v>5246</v>
      </c>
      <c r="D185" t="s">
        <v>5247</v>
      </c>
      <c r="E185" s="41">
        <v>170000</v>
      </c>
      <c r="F185" s="13">
        <v>42145</v>
      </c>
      <c r="J185" s="41"/>
      <c r="K185" s="13"/>
    </row>
    <row r="186" spans="3:11" x14ac:dyDescent="0.25">
      <c r="C186" t="s">
        <v>5246</v>
      </c>
      <c r="D186" t="s">
        <v>5248</v>
      </c>
      <c r="E186" s="41">
        <v>490000</v>
      </c>
      <c r="F186" s="13">
        <v>41425</v>
      </c>
      <c r="J186" s="41"/>
      <c r="K186" s="13"/>
    </row>
    <row r="187" spans="3:11" x14ac:dyDescent="0.25">
      <c r="C187" t="s">
        <v>5249</v>
      </c>
      <c r="D187" t="s">
        <v>5250</v>
      </c>
      <c r="E187" s="41">
        <v>520000</v>
      </c>
      <c r="F187" s="13">
        <v>44012</v>
      </c>
      <c r="J187" s="41"/>
      <c r="K187" s="13"/>
    </row>
    <row r="188" spans="3:11" x14ac:dyDescent="0.25">
      <c r="C188" t="s">
        <v>5251</v>
      </c>
      <c r="D188" t="s">
        <v>5252</v>
      </c>
      <c r="E188" s="41">
        <v>700000</v>
      </c>
      <c r="F188" s="13">
        <v>40335</v>
      </c>
      <c r="J188" s="41"/>
      <c r="K188" s="13"/>
    </row>
    <row r="189" spans="3:11" x14ac:dyDescent="0.25">
      <c r="C189" t="s">
        <v>5253</v>
      </c>
      <c r="D189" t="s">
        <v>5254</v>
      </c>
      <c r="E189" s="41">
        <v>5500</v>
      </c>
      <c r="F189" s="13">
        <v>44478</v>
      </c>
      <c r="J189" s="41"/>
      <c r="K189" s="13"/>
    </row>
    <row r="190" spans="3:11" x14ac:dyDescent="0.25">
      <c r="C190" t="s">
        <v>5255</v>
      </c>
      <c r="D190" t="s">
        <v>5256</v>
      </c>
      <c r="E190" s="41">
        <v>84000</v>
      </c>
      <c r="F190" s="13">
        <v>41342</v>
      </c>
      <c r="J190" s="41"/>
      <c r="K190" s="13"/>
    </row>
    <row r="191" spans="3:11" x14ac:dyDescent="0.25">
      <c r="C191" t="s">
        <v>5257</v>
      </c>
      <c r="D191" t="s">
        <v>5258</v>
      </c>
      <c r="E191" s="41">
        <v>39000</v>
      </c>
      <c r="F191" s="13">
        <v>42492</v>
      </c>
      <c r="J191" s="41"/>
      <c r="K191" s="13"/>
    </row>
    <row r="192" spans="3:11" x14ac:dyDescent="0.25">
      <c r="C192" t="s">
        <v>5259</v>
      </c>
      <c r="D192" t="s">
        <v>5260</v>
      </c>
      <c r="E192" s="41">
        <v>31000</v>
      </c>
      <c r="F192" s="13">
        <v>39827</v>
      </c>
      <c r="J192" s="41"/>
      <c r="K192" s="13"/>
    </row>
    <row r="193" spans="3:11" x14ac:dyDescent="0.25">
      <c r="C193" t="s">
        <v>5261</v>
      </c>
      <c r="D193" t="s">
        <v>5262</v>
      </c>
      <c r="E193" s="41">
        <v>4700</v>
      </c>
      <c r="F193" s="13">
        <v>44876</v>
      </c>
      <c r="J193" s="41"/>
      <c r="K193" s="13"/>
    </row>
    <row r="194" spans="3:11" x14ac:dyDescent="0.25">
      <c r="C194" t="s">
        <v>5263</v>
      </c>
      <c r="D194" t="s">
        <v>5264</v>
      </c>
      <c r="E194" s="41">
        <v>740000</v>
      </c>
      <c r="F194" s="13">
        <v>41506</v>
      </c>
      <c r="J194" s="41"/>
      <c r="K194" s="13"/>
    </row>
    <row r="195" spans="3:11" x14ac:dyDescent="0.25">
      <c r="C195" t="s">
        <v>5265</v>
      </c>
      <c r="D195" t="s">
        <v>5266</v>
      </c>
      <c r="E195" s="41">
        <v>430000</v>
      </c>
      <c r="F195" s="13">
        <v>40056</v>
      </c>
      <c r="J195" s="41"/>
      <c r="K195" s="13"/>
    </row>
    <row r="196" spans="3:11" x14ac:dyDescent="0.25">
      <c r="C196" t="s">
        <v>5267</v>
      </c>
      <c r="D196" t="s">
        <v>5268</v>
      </c>
      <c r="E196" s="41">
        <v>46000</v>
      </c>
      <c r="F196" s="13">
        <v>44690</v>
      </c>
      <c r="J196" s="41"/>
      <c r="K196" s="13"/>
    </row>
    <row r="197" spans="3:11" x14ac:dyDescent="0.25">
      <c r="C197" t="s">
        <v>5269</v>
      </c>
      <c r="D197" t="s">
        <v>5270</v>
      </c>
      <c r="E197" s="41">
        <v>2900</v>
      </c>
      <c r="F197" s="13">
        <v>43849</v>
      </c>
      <c r="J197" s="41"/>
      <c r="K197" s="13"/>
    </row>
    <row r="198" spans="3:11" x14ac:dyDescent="0.25">
      <c r="C198" t="s">
        <v>5271</v>
      </c>
      <c r="D198" t="s">
        <v>5272</v>
      </c>
      <c r="E198" s="41">
        <v>18000</v>
      </c>
      <c r="F198" s="13">
        <v>42480</v>
      </c>
      <c r="J198" s="41"/>
      <c r="K198" s="13"/>
    </row>
    <row r="199" spans="3:11" x14ac:dyDescent="0.25">
      <c r="C199" t="s">
        <v>5273</v>
      </c>
      <c r="D199" t="s">
        <v>5274</v>
      </c>
      <c r="E199" s="41">
        <v>3500</v>
      </c>
      <c r="F199" s="13">
        <v>43219</v>
      </c>
      <c r="J199" s="41"/>
      <c r="K199" s="13"/>
    </row>
    <row r="200" spans="3:11" x14ac:dyDescent="0.25">
      <c r="C200" t="s">
        <v>5275</v>
      </c>
      <c r="D200" t="s">
        <v>5276</v>
      </c>
      <c r="E200" s="41">
        <v>62000</v>
      </c>
      <c r="F200" s="13">
        <v>42748</v>
      </c>
      <c r="J200" s="41"/>
      <c r="K200" s="13"/>
    </row>
    <row r="201" spans="3:11" x14ac:dyDescent="0.25">
      <c r="C201" t="s">
        <v>5277</v>
      </c>
      <c r="D201" t="s">
        <v>5278</v>
      </c>
      <c r="E201" s="41">
        <v>89000</v>
      </c>
      <c r="F201" s="13">
        <v>44480</v>
      </c>
      <c r="J201" s="41"/>
      <c r="K201" s="13"/>
    </row>
    <row r="202" spans="3:11" x14ac:dyDescent="0.25">
      <c r="C202" t="s">
        <v>5279</v>
      </c>
      <c r="D202" t="s">
        <v>5280</v>
      </c>
      <c r="E202" s="41">
        <v>96000</v>
      </c>
      <c r="F202" s="13">
        <v>42930</v>
      </c>
      <c r="J202" s="41"/>
      <c r="K202" s="13"/>
    </row>
    <row r="203" spans="3:11" x14ac:dyDescent="0.25">
      <c r="C203" t="s">
        <v>5281</v>
      </c>
      <c r="D203" t="s">
        <v>5282</v>
      </c>
      <c r="E203" s="41">
        <v>2000</v>
      </c>
      <c r="F203" s="13">
        <v>42536</v>
      </c>
      <c r="J203" s="41"/>
      <c r="K203" s="13"/>
    </row>
    <row r="204" spans="3:11" x14ac:dyDescent="0.25">
      <c r="C204" t="s">
        <v>5283</v>
      </c>
      <c r="D204" t="s">
        <v>5284</v>
      </c>
      <c r="E204" s="41">
        <v>2500</v>
      </c>
      <c r="F204" s="13">
        <v>40522</v>
      </c>
      <c r="J204" s="41"/>
      <c r="K204" s="13"/>
    </row>
    <row r="205" spans="3:11" x14ac:dyDescent="0.25">
      <c r="C205" t="s">
        <v>5285</v>
      </c>
      <c r="D205" t="s">
        <v>5286</v>
      </c>
      <c r="E205" s="41">
        <v>950000</v>
      </c>
      <c r="F205" s="13">
        <v>42856</v>
      </c>
      <c r="J205" s="41"/>
      <c r="K205" s="13"/>
    </row>
    <row r="206" spans="3:11" x14ac:dyDescent="0.25">
      <c r="C206" t="s">
        <v>5287</v>
      </c>
      <c r="D206" t="s">
        <v>5288</v>
      </c>
      <c r="E206" s="41">
        <v>380000</v>
      </c>
      <c r="F206" s="13">
        <v>44506</v>
      </c>
      <c r="J206" s="41"/>
      <c r="K206" s="13"/>
    </row>
    <row r="207" spans="3:11" x14ac:dyDescent="0.25">
      <c r="C207" t="s">
        <v>5289</v>
      </c>
      <c r="D207" t="s">
        <v>5290</v>
      </c>
      <c r="E207" s="41">
        <v>5900</v>
      </c>
      <c r="F207" s="13">
        <v>40359</v>
      </c>
      <c r="J207" s="41"/>
      <c r="K207" s="13"/>
    </row>
    <row r="208" spans="3:11" x14ac:dyDescent="0.25">
      <c r="C208" t="s">
        <v>5291</v>
      </c>
      <c r="D208" t="s">
        <v>5292</v>
      </c>
      <c r="E208" s="41">
        <v>30000</v>
      </c>
      <c r="F208" s="13">
        <v>42173</v>
      </c>
      <c r="J208" s="41"/>
      <c r="K208" s="13"/>
    </row>
    <row r="209" spans="3:11" x14ac:dyDescent="0.25">
      <c r="C209" t="s">
        <v>5293</v>
      </c>
      <c r="D209" t="s">
        <v>5294</v>
      </c>
      <c r="E209" s="41">
        <v>130000</v>
      </c>
      <c r="F209" s="13">
        <v>44368</v>
      </c>
      <c r="J209" s="41"/>
      <c r="K209" s="13"/>
    </row>
    <row r="210" spans="3:11" x14ac:dyDescent="0.25">
      <c r="C210" t="s">
        <v>5295</v>
      </c>
      <c r="D210" t="s">
        <v>5296</v>
      </c>
      <c r="E210" s="41">
        <v>6500</v>
      </c>
      <c r="F210" s="13">
        <v>42795</v>
      </c>
      <c r="J210" s="41"/>
      <c r="K210" s="13"/>
    </row>
    <row r="211" spans="3:11" x14ac:dyDescent="0.25">
      <c r="C211" t="s">
        <v>5297</v>
      </c>
      <c r="D211" t="s">
        <v>5298</v>
      </c>
      <c r="E211" s="41">
        <v>590000</v>
      </c>
      <c r="F211" s="13">
        <v>41187</v>
      </c>
      <c r="J211" s="41"/>
      <c r="K211" s="13"/>
    </row>
    <row r="212" spans="3:11" x14ac:dyDescent="0.25">
      <c r="C212" t="s">
        <v>5299</v>
      </c>
      <c r="D212" t="s">
        <v>5300</v>
      </c>
      <c r="E212" s="41">
        <v>4100</v>
      </c>
      <c r="F212" s="13">
        <v>40350</v>
      </c>
      <c r="J212" s="41"/>
      <c r="K212" s="13"/>
    </row>
    <row r="213" spans="3:11" x14ac:dyDescent="0.25">
      <c r="C213" t="s">
        <v>5301</v>
      </c>
      <c r="D213" t="s">
        <v>5302</v>
      </c>
      <c r="E213" s="41">
        <v>60000</v>
      </c>
      <c r="F213" s="13">
        <v>41867</v>
      </c>
      <c r="J213" s="41"/>
      <c r="K213" s="13"/>
    </row>
    <row r="214" spans="3:11" x14ac:dyDescent="0.25">
      <c r="C214" t="s">
        <v>5303</v>
      </c>
      <c r="D214" t="s">
        <v>5304</v>
      </c>
      <c r="E214" s="41">
        <v>45000</v>
      </c>
      <c r="F214" s="13">
        <v>44119</v>
      </c>
      <c r="J214" s="41"/>
      <c r="K214" s="13"/>
    </row>
    <row r="215" spans="3:11" x14ac:dyDescent="0.25">
      <c r="C215" t="s">
        <v>5305</v>
      </c>
      <c r="D215" t="s">
        <v>5306</v>
      </c>
      <c r="E215" s="41">
        <v>380000</v>
      </c>
      <c r="F215" s="13">
        <v>43420</v>
      </c>
      <c r="J215" s="41"/>
      <c r="K215" s="13"/>
    </row>
    <row r="216" spans="3:11" x14ac:dyDescent="0.25">
      <c r="C216" t="s">
        <v>5307</v>
      </c>
      <c r="D216" t="s">
        <v>5308</v>
      </c>
      <c r="E216" s="41">
        <v>17000</v>
      </c>
      <c r="F216" s="13">
        <v>40621</v>
      </c>
      <c r="J216" s="41"/>
      <c r="K216" s="13"/>
    </row>
    <row r="217" spans="3:11" x14ac:dyDescent="0.25">
      <c r="C217" t="s">
        <v>5309</v>
      </c>
      <c r="D217" t="s">
        <v>5310</v>
      </c>
      <c r="E217" s="41">
        <v>7900</v>
      </c>
      <c r="F217" s="13">
        <v>43501</v>
      </c>
      <c r="J217" s="41"/>
      <c r="K217" s="13"/>
    </row>
    <row r="218" spans="3:11" x14ac:dyDescent="0.25">
      <c r="C218" t="s">
        <v>5311</v>
      </c>
      <c r="D218" t="s">
        <v>5312</v>
      </c>
      <c r="E218" s="41">
        <v>26000</v>
      </c>
      <c r="F218" s="13">
        <v>44154</v>
      </c>
      <c r="J218" s="41"/>
      <c r="K218" s="13"/>
    </row>
    <row r="219" spans="3:11" x14ac:dyDescent="0.25">
      <c r="C219" t="s">
        <v>5313</v>
      </c>
      <c r="D219" t="s">
        <v>5314</v>
      </c>
      <c r="E219" s="41">
        <v>300000</v>
      </c>
      <c r="F219" s="13">
        <v>44756</v>
      </c>
      <c r="J219" s="41"/>
      <c r="K219" s="13"/>
    </row>
    <row r="220" spans="3:11" x14ac:dyDescent="0.25">
      <c r="C220" t="s">
        <v>5315</v>
      </c>
      <c r="D220" t="s">
        <v>5316</v>
      </c>
      <c r="E220" s="41">
        <v>390000</v>
      </c>
      <c r="F220" s="13">
        <v>42108</v>
      </c>
      <c r="J220" s="41"/>
      <c r="K220" s="13"/>
    </row>
    <row r="221" spans="3:11" x14ac:dyDescent="0.25">
      <c r="C221" t="s">
        <v>5317</v>
      </c>
      <c r="D221" t="s">
        <v>5318</v>
      </c>
      <c r="E221" s="41">
        <v>2900</v>
      </c>
      <c r="F221" s="13">
        <v>40275</v>
      </c>
      <c r="J221" s="41"/>
      <c r="K221" s="13"/>
    </row>
    <row r="222" spans="3:11" x14ac:dyDescent="0.25">
      <c r="C222" t="s">
        <v>5319</v>
      </c>
      <c r="D222" t="s">
        <v>5320</v>
      </c>
      <c r="E222" s="41">
        <v>830000</v>
      </c>
      <c r="F222" s="13">
        <v>39937</v>
      </c>
      <c r="J222" s="41"/>
      <c r="K222" s="13"/>
    </row>
    <row r="223" spans="3:11" x14ac:dyDescent="0.25">
      <c r="C223" t="s">
        <v>5321</v>
      </c>
      <c r="D223" t="s">
        <v>5322</v>
      </c>
      <c r="E223" s="41">
        <v>600000</v>
      </c>
      <c r="F223" s="13">
        <v>40527</v>
      </c>
      <c r="J223" s="41"/>
      <c r="K223" s="13"/>
    </row>
    <row r="224" spans="3:11" x14ac:dyDescent="0.25">
      <c r="C224" t="s">
        <v>5323</v>
      </c>
      <c r="D224" t="s">
        <v>5324</v>
      </c>
      <c r="E224" s="41">
        <v>74000</v>
      </c>
      <c r="F224" s="13">
        <v>41172</v>
      </c>
      <c r="J224" s="41"/>
      <c r="K224" s="13"/>
    </row>
    <row r="225" spans="3:11" x14ac:dyDescent="0.25">
      <c r="C225" t="s">
        <v>5325</v>
      </c>
      <c r="D225" t="s">
        <v>5326</v>
      </c>
      <c r="E225" s="41">
        <v>200000</v>
      </c>
      <c r="F225" s="13">
        <v>42115</v>
      </c>
      <c r="J225" s="41"/>
      <c r="K225" s="13"/>
    </row>
    <row r="226" spans="3:11" x14ac:dyDescent="0.25">
      <c r="C226" t="s">
        <v>5327</v>
      </c>
      <c r="D226" t="s">
        <v>5328</v>
      </c>
      <c r="E226" s="41">
        <v>8900</v>
      </c>
      <c r="F226" s="13">
        <v>43190</v>
      </c>
      <c r="J226" s="41"/>
      <c r="K226" s="13"/>
    </row>
    <row r="227" spans="3:11" x14ac:dyDescent="0.25">
      <c r="C227" t="s">
        <v>5329</v>
      </c>
      <c r="D227" t="s">
        <v>5330</v>
      </c>
      <c r="E227" s="41">
        <v>630000</v>
      </c>
      <c r="F227" s="13">
        <v>43430</v>
      </c>
      <c r="J227" s="41"/>
      <c r="K227" s="13"/>
    </row>
    <row r="228" spans="3:11" x14ac:dyDescent="0.25">
      <c r="C228" t="s">
        <v>5331</v>
      </c>
      <c r="D228" t="s">
        <v>5332</v>
      </c>
      <c r="E228" s="41">
        <v>6600</v>
      </c>
      <c r="F228" s="13">
        <v>40428</v>
      </c>
      <c r="J228" s="41"/>
      <c r="K228" s="13"/>
    </row>
    <row r="229" spans="3:11" x14ac:dyDescent="0.25">
      <c r="C229" t="s">
        <v>5333</v>
      </c>
      <c r="D229" t="s">
        <v>5334</v>
      </c>
      <c r="E229" s="41">
        <v>34000</v>
      </c>
      <c r="F229" s="13">
        <v>40099</v>
      </c>
      <c r="J229" s="41"/>
      <c r="K229" s="13"/>
    </row>
    <row r="230" spans="3:11" x14ac:dyDescent="0.25">
      <c r="C230" t="s">
        <v>5335</v>
      </c>
      <c r="D230" t="s">
        <v>5336</v>
      </c>
      <c r="E230" s="41">
        <v>1500</v>
      </c>
      <c r="F230" s="13">
        <v>41438</v>
      </c>
      <c r="J230" s="41"/>
      <c r="K230" s="13"/>
    </row>
    <row r="231" spans="3:11" x14ac:dyDescent="0.25">
      <c r="C231" t="s">
        <v>5337</v>
      </c>
      <c r="D231" t="s">
        <v>5338</v>
      </c>
      <c r="E231" s="41">
        <v>570000</v>
      </c>
      <c r="F231" s="13">
        <v>42525</v>
      </c>
      <c r="J231" s="41"/>
      <c r="K231" s="13"/>
    </row>
    <row r="232" spans="3:11" x14ac:dyDescent="0.25">
      <c r="C232" t="s">
        <v>5339</v>
      </c>
      <c r="D232" t="s">
        <v>5340</v>
      </c>
      <c r="E232" s="41">
        <v>93000</v>
      </c>
      <c r="F232" s="13">
        <v>40622</v>
      </c>
      <c r="J232" s="41"/>
      <c r="K232" s="13"/>
    </row>
    <row r="233" spans="3:11" x14ac:dyDescent="0.25">
      <c r="C233" t="s">
        <v>5339</v>
      </c>
      <c r="D233" t="s">
        <v>5341</v>
      </c>
      <c r="E233" s="41">
        <v>270000</v>
      </c>
      <c r="F233" s="13">
        <v>39875</v>
      </c>
      <c r="J233" s="41"/>
      <c r="K233" s="13"/>
    </row>
    <row r="234" spans="3:11" x14ac:dyDescent="0.25">
      <c r="C234" t="s">
        <v>5342</v>
      </c>
      <c r="D234" t="s">
        <v>5343</v>
      </c>
      <c r="E234" s="41">
        <v>4300</v>
      </c>
      <c r="F234" s="13">
        <v>40988</v>
      </c>
      <c r="J234" s="41"/>
      <c r="K234" s="13"/>
    </row>
    <row r="235" spans="3:11" x14ac:dyDescent="0.25">
      <c r="C235" t="s">
        <v>5344</v>
      </c>
      <c r="D235" t="s">
        <v>5345</v>
      </c>
      <c r="E235" s="41">
        <v>34000</v>
      </c>
      <c r="F235" s="13">
        <v>44282</v>
      </c>
      <c r="J235" s="41"/>
      <c r="K235" s="13"/>
    </row>
    <row r="236" spans="3:11" x14ac:dyDescent="0.25">
      <c r="C236" t="s">
        <v>5346</v>
      </c>
      <c r="D236" t="s">
        <v>5347</v>
      </c>
      <c r="E236" s="41">
        <v>2000</v>
      </c>
      <c r="F236" s="13">
        <v>41234</v>
      </c>
      <c r="J236" s="41"/>
      <c r="K236" s="13"/>
    </row>
    <row r="237" spans="3:11" x14ac:dyDescent="0.25">
      <c r="C237" t="s">
        <v>5348</v>
      </c>
      <c r="D237" t="s">
        <v>5349</v>
      </c>
      <c r="E237" s="41">
        <v>1100</v>
      </c>
      <c r="F237" s="13">
        <v>44284</v>
      </c>
      <c r="J237" s="41"/>
      <c r="K237" s="13"/>
    </row>
    <row r="238" spans="3:11" x14ac:dyDescent="0.25">
      <c r="C238" t="s">
        <v>5350</v>
      </c>
      <c r="D238" t="s">
        <v>5351</v>
      </c>
      <c r="E238" s="41">
        <v>93000</v>
      </c>
      <c r="F238" s="13">
        <v>44303</v>
      </c>
      <c r="J238" s="41"/>
      <c r="K238" s="13"/>
    </row>
    <row r="239" spans="3:11" x14ac:dyDescent="0.25">
      <c r="C239" t="s">
        <v>5350</v>
      </c>
      <c r="D239" t="s">
        <v>5352</v>
      </c>
      <c r="E239" s="41">
        <v>530000</v>
      </c>
      <c r="F239" s="13">
        <v>39918</v>
      </c>
      <c r="J239" s="41"/>
      <c r="K239" s="13"/>
    </row>
    <row r="240" spans="3:11" x14ac:dyDescent="0.25">
      <c r="C240" t="s">
        <v>5353</v>
      </c>
      <c r="D240" t="s">
        <v>5354</v>
      </c>
      <c r="E240" s="41">
        <v>330000</v>
      </c>
      <c r="F240" s="13">
        <v>42787</v>
      </c>
      <c r="J240" s="41"/>
      <c r="K240" s="13"/>
    </row>
    <row r="241" spans="3:11" x14ac:dyDescent="0.25">
      <c r="C241" t="s">
        <v>5355</v>
      </c>
      <c r="D241" t="s">
        <v>5356</v>
      </c>
      <c r="E241" s="41">
        <v>8500</v>
      </c>
      <c r="F241" s="13">
        <v>41325</v>
      </c>
      <c r="J241" s="41"/>
      <c r="K241" s="13"/>
    </row>
    <row r="242" spans="3:11" x14ac:dyDescent="0.25">
      <c r="C242" t="s">
        <v>5357</v>
      </c>
      <c r="D242" t="s">
        <v>5358</v>
      </c>
      <c r="E242" s="41">
        <v>7900</v>
      </c>
      <c r="F242" s="13">
        <v>43587</v>
      </c>
      <c r="J242" s="41"/>
      <c r="K242" s="13"/>
    </row>
    <row r="243" spans="3:11" x14ac:dyDescent="0.25">
      <c r="C243" t="s">
        <v>5359</v>
      </c>
      <c r="D243" t="s">
        <v>5360</v>
      </c>
      <c r="E243" s="41">
        <v>6900</v>
      </c>
      <c r="F243" s="13">
        <v>42406</v>
      </c>
      <c r="J243" s="41"/>
      <c r="K243" s="13"/>
    </row>
    <row r="244" spans="3:11" x14ac:dyDescent="0.25">
      <c r="C244" t="s">
        <v>5359</v>
      </c>
      <c r="D244" t="s">
        <v>5361</v>
      </c>
      <c r="E244" s="41">
        <v>850000</v>
      </c>
      <c r="F244" s="13">
        <v>44312</v>
      </c>
      <c r="J244" s="41"/>
      <c r="K244" s="13"/>
    </row>
    <row r="245" spans="3:11" x14ac:dyDescent="0.25">
      <c r="C245" t="s">
        <v>5362</v>
      </c>
      <c r="D245" t="s">
        <v>5363</v>
      </c>
      <c r="E245" s="41">
        <v>29000</v>
      </c>
      <c r="F245" s="13">
        <v>44916</v>
      </c>
      <c r="J245" s="41"/>
      <c r="K245" s="13"/>
    </row>
    <row r="246" spans="3:11" x14ac:dyDescent="0.25">
      <c r="C246" t="s">
        <v>5364</v>
      </c>
      <c r="D246" t="s">
        <v>5365</v>
      </c>
      <c r="E246" s="41">
        <v>38000</v>
      </c>
      <c r="F246" s="13">
        <v>42475</v>
      </c>
      <c r="J246" s="41"/>
      <c r="K246" s="13"/>
    </row>
    <row r="247" spans="3:11" x14ac:dyDescent="0.25">
      <c r="C247" t="s">
        <v>5366</v>
      </c>
      <c r="D247" t="s">
        <v>5367</v>
      </c>
      <c r="E247" s="41">
        <v>22000</v>
      </c>
      <c r="F247" s="13">
        <v>42358</v>
      </c>
      <c r="J247" s="41"/>
      <c r="K247" s="13"/>
    </row>
    <row r="248" spans="3:11" x14ac:dyDescent="0.25">
      <c r="C248" t="s">
        <v>5368</v>
      </c>
      <c r="D248" t="s">
        <v>5369</v>
      </c>
      <c r="E248" s="41">
        <v>90000</v>
      </c>
      <c r="F248" s="13">
        <v>42464</v>
      </c>
      <c r="J248" s="41"/>
      <c r="K248" s="13"/>
    </row>
    <row r="249" spans="3:11" x14ac:dyDescent="0.25">
      <c r="C249" t="s">
        <v>5370</v>
      </c>
      <c r="D249" t="s">
        <v>5371</v>
      </c>
      <c r="E249" s="41">
        <v>1000</v>
      </c>
      <c r="F249" s="13">
        <v>42201</v>
      </c>
      <c r="J249" s="41"/>
      <c r="K249" s="13"/>
    </row>
    <row r="250" spans="3:11" x14ac:dyDescent="0.25">
      <c r="C250" t="s">
        <v>5372</v>
      </c>
      <c r="D250" t="s">
        <v>5373</v>
      </c>
      <c r="E250" s="41">
        <v>9200</v>
      </c>
      <c r="F250" s="13">
        <v>40820</v>
      </c>
      <c r="J250" s="41"/>
      <c r="K250" s="13"/>
    </row>
    <row r="251" spans="3:11" x14ac:dyDescent="0.25">
      <c r="C251" t="s">
        <v>5374</v>
      </c>
      <c r="D251" t="s">
        <v>5375</v>
      </c>
      <c r="E251" s="41">
        <v>880000</v>
      </c>
      <c r="F251" s="13">
        <v>44905</v>
      </c>
      <c r="J251" s="41"/>
      <c r="K251" s="13"/>
    </row>
    <row r="252" spans="3:11" x14ac:dyDescent="0.25">
      <c r="C252" t="s">
        <v>5376</v>
      </c>
      <c r="D252" t="s">
        <v>5377</v>
      </c>
      <c r="E252" s="41">
        <v>930000</v>
      </c>
      <c r="F252" s="13">
        <v>43915</v>
      </c>
      <c r="J252" s="41"/>
      <c r="K252" s="13"/>
    </row>
    <row r="253" spans="3:11" x14ac:dyDescent="0.25">
      <c r="C253" t="s">
        <v>5378</v>
      </c>
      <c r="D253" t="s">
        <v>5379</v>
      </c>
      <c r="E253" s="41">
        <v>410000</v>
      </c>
      <c r="F253" s="13">
        <v>42810</v>
      </c>
      <c r="J253" s="41"/>
      <c r="K253" s="13"/>
    </row>
    <row r="254" spans="3:11" x14ac:dyDescent="0.25">
      <c r="C254" t="s">
        <v>5380</v>
      </c>
      <c r="D254" t="s">
        <v>5381</v>
      </c>
      <c r="E254" s="41">
        <v>7000</v>
      </c>
      <c r="F254" s="13">
        <v>40225</v>
      </c>
      <c r="J254" s="41"/>
      <c r="K254" s="13"/>
    </row>
    <row r="255" spans="3:11" x14ac:dyDescent="0.25">
      <c r="C255" t="s">
        <v>5380</v>
      </c>
      <c r="D255" t="s">
        <v>5382</v>
      </c>
      <c r="E255" s="41">
        <v>81000</v>
      </c>
      <c r="F255" s="13">
        <v>42222</v>
      </c>
      <c r="J255" s="41"/>
      <c r="K255" s="13"/>
    </row>
    <row r="256" spans="3:11" x14ac:dyDescent="0.25">
      <c r="C256" t="s">
        <v>5383</v>
      </c>
      <c r="D256" t="s">
        <v>5384</v>
      </c>
      <c r="E256" s="41">
        <v>56000</v>
      </c>
      <c r="F256" s="13">
        <v>41339</v>
      </c>
      <c r="J256" s="41"/>
      <c r="K256" s="13"/>
    </row>
    <row r="257" spans="3:11" x14ac:dyDescent="0.25">
      <c r="C257" t="s">
        <v>5385</v>
      </c>
      <c r="D257" t="s">
        <v>5386</v>
      </c>
      <c r="E257" s="41">
        <v>70000</v>
      </c>
      <c r="F257" s="13">
        <v>43910</v>
      </c>
      <c r="J257" s="41"/>
      <c r="K257" s="13"/>
    </row>
    <row r="258" spans="3:11" x14ac:dyDescent="0.25">
      <c r="C258" t="s">
        <v>5387</v>
      </c>
      <c r="D258" t="s">
        <v>5388</v>
      </c>
      <c r="E258" s="41">
        <v>520000</v>
      </c>
      <c r="F258" s="13">
        <v>44188</v>
      </c>
      <c r="J258" s="41"/>
      <c r="K258" s="13"/>
    </row>
    <row r="259" spans="3:11" x14ac:dyDescent="0.25">
      <c r="C259" t="s">
        <v>5389</v>
      </c>
      <c r="D259" t="s">
        <v>5390</v>
      </c>
      <c r="E259" s="41">
        <v>15000</v>
      </c>
      <c r="F259" s="13">
        <v>44075</v>
      </c>
      <c r="J259" s="41"/>
      <c r="K259" s="13"/>
    </row>
    <row r="260" spans="3:11" x14ac:dyDescent="0.25">
      <c r="C260" t="s">
        <v>5389</v>
      </c>
      <c r="D260" t="s">
        <v>5391</v>
      </c>
      <c r="E260" s="41">
        <v>74000</v>
      </c>
      <c r="F260" s="13">
        <v>40754</v>
      </c>
      <c r="J260" s="41"/>
      <c r="K260" s="13"/>
    </row>
    <row r="261" spans="3:11" x14ac:dyDescent="0.25">
      <c r="C261" t="s">
        <v>5392</v>
      </c>
      <c r="D261" t="s">
        <v>5393</v>
      </c>
      <c r="E261" s="41">
        <v>3100</v>
      </c>
      <c r="F261" s="13">
        <v>43421</v>
      </c>
      <c r="J261" s="41"/>
      <c r="K261" s="13"/>
    </row>
    <row r="262" spans="3:11" x14ac:dyDescent="0.25">
      <c r="C262" t="s">
        <v>5394</v>
      </c>
      <c r="D262" t="s">
        <v>5395</v>
      </c>
      <c r="E262" s="41">
        <v>230000</v>
      </c>
      <c r="F262" s="13">
        <v>43127</v>
      </c>
      <c r="J262" s="41"/>
      <c r="K262" s="13"/>
    </row>
    <row r="263" spans="3:11" x14ac:dyDescent="0.25">
      <c r="C263" t="s">
        <v>5396</v>
      </c>
      <c r="D263" t="s">
        <v>5397</v>
      </c>
      <c r="E263" s="41">
        <v>32000</v>
      </c>
      <c r="F263" s="13">
        <v>42270</v>
      </c>
      <c r="J263" s="41"/>
      <c r="K263" s="13"/>
    </row>
    <row r="264" spans="3:11" x14ac:dyDescent="0.25">
      <c r="C264" t="s">
        <v>5398</v>
      </c>
      <c r="D264" t="s">
        <v>5399</v>
      </c>
      <c r="E264" s="41">
        <v>70000</v>
      </c>
      <c r="F264" s="13">
        <v>44528</v>
      </c>
      <c r="J264" s="41"/>
      <c r="K264" s="13"/>
    </row>
    <row r="265" spans="3:11" x14ac:dyDescent="0.25">
      <c r="C265" t="s">
        <v>5400</v>
      </c>
      <c r="D265" t="s">
        <v>5401</v>
      </c>
      <c r="E265" s="41">
        <v>9800</v>
      </c>
      <c r="F265" s="13">
        <v>40272</v>
      </c>
      <c r="J265" s="41"/>
      <c r="K265" s="13"/>
    </row>
    <row r="266" spans="3:11" x14ac:dyDescent="0.25">
      <c r="C266" t="s">
        <v>5402</v>
      </c>
      <c r="D266" t="s">
        <v>5403</v>
      </c>
      <c r="E266" s="41">
        <v>68000</v>
      </c>
      <c r="F266" s="13">
        <v>44574</v>
      </c>
      <c r="J266" s="41"/>
      <c r="K266" s="13"/>
    </row>
    <row r="267" spans="3:11" x14ac:dyDescent="0.25">
      <c r="C267" t="s">
        <v>5404</v>
      </c>
      <c r="D267" t="s">
        <v>5405</v>
      </c>
      <c r="E267" s="41">
        <v>1800</v>
      </c>
      <c r="F267" s="13">
        <v>43656</v>
      </c>
      <c r="J267" s="41"/>
      <c r="K267" s="13"/>
    </row>
    <row r="268" spans="3:11" x14ac:dyDescent="0.25">
      <c r="C268" t="s">
        <v>5406</v>
      </c>
      <c r="D268" t="s">
        <v>5407</v>
      </c>
      <c r="E268" s="41">
        <v>6100</v>
      </c>
      <c r="F268" s="13">
        <v>42270</v>
      </c>
      <c r="J268" s="41"/>
      <c r="K268" s="13"/>
    </row>
    <row r="269" spans="3:11" x14ac:dyDescent="0.25">
      <c r="C269" t="s">
        <v>5408</v>
      </c>
      <c r="D269" t="s">
        <v>5409</v>
      </c>
      <c r="E269" s="41">
        <v>95000</v>
      </c>
      <c r="F269" s="13">
        <v>40919</v>
      </c>
      <c r="J269" s="41"/>
      <c r="K269" s="13"/>
    </row>
    <row r="270" spans="3:11" x14ac:dyDescent="0.25">
      <c r="C270" t="s">
        <v>5410</v>
      </c>
      <c r="D270" t="s">
        <v>5411</v>
      </c>
      <c r="E270" s="41">
        <v>3200</v>
      </c>
      <c r="F270" s="13">
        <v>40959</v>
      </c>
      <c r="J270" s="41"/>
      <c r="K270" s="13"/>
    </row>
    <row r="271" spans="3:11" x14ac:dyDescent="0.25">
      <c r="C271" t="s">
        <v>5412</v>
      </c>
      <c r="D271" t="s">
        <v>5413</v>
      </c>
      <c r="E271" s="41">
        <v>8200</v>
      </c>
      <c r="F271" s="13">
        <v>39920</v>
      </c>
      <c r="J271" s="41"/>
      <c r="K271" s="13"/>
    </row>
    <row r="272" spans="3:11" x14ac:dyDescent="0.25">
      <c r="C272" t="s">
        <v>5414</v>
      </c>
      <c r="D272" t="s">
        <v>5415</v>
      </c>
      <c r="E272" s="41">
        <v>8900</v>
      </c>
      <c r="F272" s="13">
        <v>41107</v>
      </c>
      <c r="J272" s="41"/>
      <c r="K272" s="13"/>
    </row>
    <row r="273" spans="3:11" x14ac:dyDescent="0.25">
      <c r="C273" t="s">
        <v>5416</v>
      </c>
      <c r="D273" t="s">
        <v>5417</v>
      </c>
      <c r="E273" s="41">
        <v>290000</v>
      </c>
      <c r="F273" s="13">
        <v>44807</v>
      </c>
      <c r="J273" s="41"/>
      <c r="K273" s="13"/>
    </row>
    <row r="274" spans="3:11" x14ac:dyDescent="0.25">
      <c r="C274" t="s">
        <v>5418</v>
      </c>
      <c r="D274" t="s">
        <v>5419</v>
      </c>
      <c r="E274" s="41">
        <v>560000</v>
      </c>
      <c r="F274" s="13">
        <v>41163</v>
      </c>
      <c r="J274" s="41"/>
      <c r="K274" s="13"/>
    </row>
    <row r="275" spans="3:11" x14ac:dyDescent="0.25">
      <c r="C275" t="s">
        <v>5420</v>
      </c>
      <c r="D275" t="s">
        <v>5421</v>
      </c>
      <c r="E275" s="41">
        <v>870000</v>
      </c>
      <c r="F275" s="13">
        <v>42619</v>
      </c>
      <c r="J275" s="41"/>
      <c r="K275" s="13"/>
    </row>
    <row r="276" spans="3:11" x14ac:dyDescent="0.25">
      <c r="C276" t="s">
        <v>5422</v>
      </c>
      <c r="D276" t="s">
        <v>5423</v>
      </c>
      <c r="E276" s="41">
        <v>30000</v>
      </c>
      <c r="F276" s="13">
        <v>40649</v>
      </c>
      <c r="J276" s="41"/>
      <c r="K276" s="13"/>
    </row>
    <row r="277" spans="3:11" x14ac:dyDescent="0.25">
      <c r="C277" t="s">
        <v>5424</v>
      </c>
      <c r="D277" t="s">
        <v>5425</v>
      </c>
      <c r="E277" s="41">
        <v>52000</v>
      </c>
      <c r="F277" s="13">
        <v>43761</v>
      </c>
      <c r="J277" s="41"/>
      <c r="K277" s="13"/>
    </row>
    <row r="278" spans="3:11" x14ac:dyDescent="0.25">
      <c r="C278" t="s">
        <v>5426</v>
      </c>
      <c r="D278" t="s">
        <v>5427</v>
      </c>
      <c r="E278" s="41">
        <v>580000</v>
      </c>
      <c r="F278" s="13">
        <v>41558</v>
      </c>
      <c r="J278" s="41"/>
      <c r="K278" s="13"/>
    </row>
    <row r="279" spans="3:11" x14ac:dyDescent="0.25">
      <c r="C279" t="s">
        <v>5428</v>
      </c>
      <c r="D279" t="s">
        <v>5429</v>
      </c>
      <c r="E279" s="41">
        <v>340000</v>
      </c>
      <c r="F279" s="13">
        <v>41894</v>
      </c>
      <c r="J279" s="41"/>
      <c r="K279" s="13"/>
    </row>
    <row r="280" spans="3:11" x14ac:dyDescent="0.25">
      <c r="C280" t="s">
        <v>5430</v>
      </c>
      <c r="D280" t="s">
        <v>5431</v>
      </c>
      <c r="E280" s="41">
        <v>31000</v>
      </c>
      <c r="F280" s="13">
        <v>43700</v>
      </c>
      <c r="J280" s="41"/>
      <c r="K280" s="13"/>
    </row>
    <row r="281" spans="3:11" x14ac:dyDescent="0.25">
      <c r="C281" t="s">
        <v>5432</v>
      </c>
      <c r="D281" t="s">
        <v>5433</v>
      </c>
      <c r="E281" s="41">
        <v>310000</v>
      </c>
      <c r="F281" s="13">
        <v>43939</v>
      </c>
      <c r="J281" s="41"/>
      <c r="K281" s="13"/>
    </row>
    <row r="282" spans="3:11" x14ac:dyDescent="0.25">
      <c r="C282" t="s">
        <v>5434</v>
      </c>
      <c r="D282" t="s">
        <v>5435</v>
      </c>
      <c r="E282" s="41">
        <v>4600</v>
      </c>
      <c r="F282" s="13">
        <v>43790</v>
      </c>
      <c r="J282" s="41"/>
      <c r="K282" s="13"/>
    </row>
    <row r="283" spans="3:11" x14ac:dyDescent="0.25">
      <c r="C283" t="s">
        <v>5434</v>
      </c>
      <c r="D283" t="s">
        <v>5436</v>
      </c>
      <c r="E283" s="41">
        <v>42000</v>
      </c>
      <c r="F283" s="13">
        <v>40957</v>
      </c>
      <c r="J283" s="41"/>
      <c r="K283" s="13"/>
    </row>
    <row r="284" spans="3:11" x14ac:dyDescent="0.25">
      <c r="C284" t="s">
        <v>5437</v>
      </c>
      <c r="D284" t="s">
        <v>5438</v>
      </c>
      <c r="E284" s="41">
        <v>11000</v>
      </c>
      <c r="F284" s="13">
        <v>42925</v>
      </c>
      <c r="J284" s="41"/>
      <c r="K284" s="13"/>
    </row>
    <row r="285" spans="3:11" x14ac:dyDescent="0.25">
      <c r="C285" t="s">
        <v>5439</v>
      </c>
      <c r="D285" t="s">
        <v>5440</v>
      </c>
      <c r="E285" s="41">
        <v>940000</v>
      </c>
      <c r="F285" s="13">
        <v>44850</v>
      </c>
      <c r="J285" s="41"/>
      <c r="K285" s="13"/>
    </row>
    <row r="286" spans="3:11" x14ac:dyDescent="0.25">
      <c r="C286" t="s">
        <v>5441</v>
      </c>
      <c r="D286" t="s">
        <v>5442</v>
      </c>
      <c r="E286" s="41">
        <v>78000</v>
      </c>
      <c r="F286" s="13">
        <v>40645</v>
      </c>
      <c r="J286" s="41"/>
      <c r="K286" s="13"/>
    </row>
    <row r="287" spans="3:11" x14ac:dyDescent="0.25">
      <c r="C287" t="s">
        <v>5443</v>
      </c>
      <c r="D287" t="s">
        <v>5444</v>
      </c>
      <c r="E287" s="41">
        <v>51000</v>
      </c>
      <c r="F287" s="13">
        <v>43682</v>
      </c>
      <c r="J287" s="41"/>
      <c r="K287" s="13"/>
    </row>
    <row r="288" spans="3:11" x14ac:dyDescent="0.25">
      <c r="C288" t="s">
        <v>5445</v>
      </c>
      <c r="D288" t="s">
        <v>5446</v>
      </c>
      <c r="E288" s="41">
        <v>250000</v>
      </c>
      <c r="F288" s="13">
        <v>40186</v>
      </c>
      <c r="J288" s="41"/>
      <c r="K288" s="13"/>
    </row>
    <row r="289" spans="3:11" x14ac:dyDescent="0.25">
      <c r="C289" t="s">
        <v>5447</v>
      </c>
      <c r="D289" t="s">
        <v>5448</v>
      </c>
      <c r="E289" s="41">
        <v>1700</v>
      </c>
      <c r="F289" s="13">
        <v>42572</v>
      </c>
      <c r="J289" s="41"/>
      <c r="K289" s="13"/>
    </row>
    <row r="290" spans="3:11" x14ac:dyDescent="0.25">
      <c r="C290" t="s">
        <v>5449</v>
      </c>
      <c r="D290" t="s">
        <v>5450</v>
      </c>
      <c r="E290" s="41">
        <v>4500</v>
      </c>
      <c r="F290" s="13">
        <v>43078</v>
      </c>
      <c r="J290" s="41"/>
      <c r="K290" s="13"/>
    </row>
    <row r="291" spans="3:11" x14ac:dyDescent="0.25">
      <c r="C291" t="s">
        <v>5451</v>
      </c>
      <c r="D291" t="s">
        <v>5452</v>
      </c>
      <c r="E291" s="41">
        <v>37000</v>
      </c>
      <c r="F291" s="13">
        <v>42546</v>
      </c>
      <c r="J291" s="41"/>
      <c r="K291" s="13"/>
    </row>
    <row r="292" spans="3:11" x14ac:dyDescent="0.25">
      <c r="C292" t="s">
        <v>5453</v>
      </c>
      <c r="D292" t="s">
        <v>5454</v>
      </c>
      <c r="E292" s="41">
        <v>33000</v>
      </c>
      <c r="F292" s="13">
        <v>41690</v>
      </c>
      <c r="J292" s="41"/>
      <c r="K292" s="13"/>
    </row>
    <row r="293" spans="3:11" x14ac:dyDescent="0.25">
      <c r="C293" t="s">
        <v>5455</v>
      </c>
      <c r="D293" t="s">
        <v>5456</v>
      </c>
      <c r="E293" s="41">
        <v>9300</v>
      </c>
      <c r="F293" s="13">
        <v>43281</v>
      </c>
      <c r="J293" s="41"/>
      <c r="K293" s="13"/>
    </row>
    <row r="294" spans="3:11" x14ac:dyDescent="0.25">
      <c r="C294" t="s">
        <v>5457</v>
      </c>
      <c r="D294" t="s">
        <v>5458</v>
      </c>
      <c r="E294" s="41">
        <v>11000</v>
      </c>
      <c r="F294" s="13">
        <v>41181</v>
      </c>
      <c r="J294" s="41"/>
      <c r="K294" s="13"/>
    </row>
    <row r="295" spans="3:11" x14ac:dyDescent="0.25">
      <c r="C295" t="s">
        <v>5459</v>
      </c>
      <c r="D295" t="s">
        <v>5460</v>
      </c>
      <c r="E295" s="41">
        <v>980000</v>
      </c>
      <c r="F295" s="13">
        <v>44556</v>
      </c>
      <c r="J295" s="41"/>
      <c r="K295" s="13"/>
    </row>
    <row r="296" spans="3:11" x14ac:dyDescent="0.25">
      <c r="C296" t="s">
        <v>5461</v>
      </c>
      <c r="D296" t="s">
        <v>5462</v>
      </c>
      <c r="E296" s="41">
        <v>98000</v>
      </c>
      <c r="F296" s="13">
        <v>44124</v>
      </c>
      <c r="J296" s="41"/>
      <c r="K296" s="13"/>
    </row>
    <row r="297" spans="3:11" x14ac:dyDescent="0.25">
      <c r="C297" t="s">
        <v>5463</v>
      </c>
      <c r="D297" t="s">
        <v>5464</v>
      </c>
      <c r="E297" s="41">
        <v>14000</v>
      </c>
      <c r="F297" s="13">
        <v>44919</v>
      </c>
      <c r="J297" s="41"/>
      <c r="K297" s="13"/>
    </row>
    <row r="298" spans="3:11" x14ac:dyDescent="0.25">
      <c r="C298" t="s">
        <v>5463</v>
      </c>
      <c r="D298" t="s">
        <v>5465</v>
      </c>
      <c r="E298" s="41">
        <v>77000</v>
      </c>
      <c r="F298" s="13">
        <v>40862</v>
      </c>
      <c r="J298" s="41"/>
      <c r="K298" s="13"/>
    </row>
    <row r="299" spans="3:11" x14ac:dyDescent="0.25">
      <c r="C299" t="s">
        <v>5466</v>
      </c>
      <c r="D299" t="s">
        <v>5467</v>
      </c>
      <c r="E299" s="41">
        <v>2800</v>
      </c>
      <c r="F299" s="13">
        <v>42067</v>
      </c>
      <c r="J299" s="41"/>
      <c r="K299" s="13"/>
    </row>
    <row r="300" spans="3:11" x14ac:dyDescent="0.25">
      <c r="C300" t="s">
        <v>5468</v>
      </c>
      <c r="D300" t="s">
        <v>5469</v>
      </c>
      <c r="E300" s="41">
        <v>28000</v>
      </c>
      <c r="F300" s="13">
        <v>41863</v>
      </c>
      <c r="J300" s="41"/>
      <c r="K300" s="13"/>
    </row>
    <row r="301" spans="3:11" x14ac:dyDescent="0.25">
      <c r="C301" t="s">
        <v>5470</v>
      </c>
      <c r="D301" t="s">
        <v>5471</v>
      </c>
      <c r="E301" s="41">
        <v>680000</v>
      </c>
      <c r="F301" s="13">
        <v>40586</v>
      </c>
      <c r="J301" s="41"/>
      <c r="K301" s="13"/>
    </row>
    <row r="302" spans="3:11" x14ac:dyDescent="0.25">
      <c r="C302" t="s">
        <v>5472</v>
      </c>
      <c r="D302" t="s">
        <v>5473</v>
      </c>
      <c r="E302" s="41">
        <v>780000</v>
      </c>
      <c r="F302" s="13">
        <v>42982</v>
      </c>
      <c r="J302" s="41"/>
      <c r="K302" s="13"/>
    </row>
    <row r="303" spans="3:11" x14ac:dyDescent="0.25">
      <c r="C303" t="s">
        <v>5474</v>
      </c>
      <c r="D303" t="s">
        <v>5475</v>
      </c>
      <c r="E303" s="41">
        <v>990000</v>
      </c>
      <c r="F303" s="13">
        <v>41130</v>
      </c>
      <c r="J303" s="41"/>
      <c r="K303" s="13"/>
    </row>
    <row r="304" spans="3:11" x14ac:dyDescent="0.25">
      <c r="C304" t="s">
        <v>5476</v>
      </c>
      <c r="D304" t="s">
        <v>5477</v>
      </c>
      <c r="E304" s="41">
        <v>4900</v>
      </c>
      <c r="F304" s="13">
        <v>41203</v>
      </c>
      <c r="J304" s="41"/>
      <c r="K304" s="13"/>
    </row>
    <row r="305" spans="3:11" x14ac:dyDescent="0.25">
      <c r="C305" t="s">
        <v>5478</v>
      </c>
      <c r="D305" t="s">
        <v>5479</v>
      </c>
      <c r="E305" s="41">
        <v>2400</v>
      </c>
      <c r="F305" s="13">
        <v>40903</v>
      </c>
      <c r="J305" s="41"/>
      <c r="K305" s="13"/>
    </row>
    <row r="306" spans="3:11" x14ac:dyDescent="0.25">
      <c r="C306" t="s">
        <v>5480</v>
      </c>
      <c r="D306" t="s">
        <v>5481</v>
      </c>
      <c r="E306" s="41">
        <v>370000</v>
      </c>
      <c r="F306" s="13">
        <v>41550</v>
      </c>
      <c r="J306" s="41"/>
      <c r="K306" s="13"/>
    </row>
    <row r="307" spans="3:11" x14ac:dyDescent="0.25">
      <c r="C307" t="s">
        <v>5482</v>
      </c>
      <c r="D307" t="s">
        <v>5483</v>
      </c>
      <c r="E307" s="41">
        <v>2000</v>
      </c>
      <c r="F307" s="13">
        <v>44178</v>
      </c>
      <c r="J307" s="41"/>
      <c r="K307" s="13"/>
    </row>
    <row r="308" spans="3:11" x14ac:dyDescent="0.25">
      <c r="C308" t="s">
        <v>5484</v>
      </c>
      <c r="D308" t="s">
        <v>5485</v>
      </c>
      <c r="E308" s="41">
        <v>670000</v>
      </c>
      <c r="F308" s="13">
        <v>41592</v>
      </c>
      <c r="J308" s="41"/>
      <c r="K308" s="13"/>
    </row>
    <row r="309" spans="3:11" x14ac:dyDescent="0.25">
      <c r="C309" t="s">
        <v>5486</v>
      </c>
      <c r="D309" t="s">
        <v>5487</v>
      </c>
      <c r="E309" s="41">
        <v>15000</v>
      </c>
      <c r="F309" s="13">
        <v>41951</v>
      </c>
      <c r="J309" s="41"/>
      <c r="K309" s="13"/>
    </row>
    <row r="310" spans="3:11" x14ac:dyDescent="0.25">
      <c r="C310" t="s">
        <v>5486</v>
      </c>
      <c r="D310" t="s">
        <v>5488</v>
      </c>
      <c r="E310" s="41">
        <v>790000</v>
      </c>
      <c r="F310" s="13">
        <v>40762</v>
      </c>
      <c r="J310" s="41"/>
      <c r="K310" s="13"/>
    </row>
    <row r="311" spans="3:11" x14ac:dyDescent="0.25">
      <c r="C311" t="s">
        <v>5489</v>
      </c>
      <c r="D311" t="s">
        <v>5490</v>
      </c>
      <c r="E311" s="41">
        <v>93000</v>
      </c>
      <c r="F311" s="13">
        <v>44816</v>
      </c>
      <c r="J311" s="41"/>
      <c r="K311" s="13"/>
    </row>
    <row r="312" spans="3:11" x14ac:dyDescent="0.25">
      <c r="C312" t="s">
        <v>5491</v>
      </c>
      <c r="D312" t="s">
        <v>5492</v>
      </c>
      <c r="E312" s="41">
        <v>5100</v>
      </c>
      <c r="F312" s="13">
        <v>44145</v>
      </c>
      <c r="J312" s="41"/>
      <c r="K312" s="13"/>
    </row>
    <row r="313" spans="3:11" x14ac:dyDescent="0.25">
      <c r="C313" t="s">
        <v>5493</v>
      </c>
      <c r="D313" t="s">
        <v>5494</v>
      </c>
      <c r="E313" s="41">
        <v>6700</v>
      </c>
      <c r="F313" s="13">
        <v>43008</v>
      </c>
      <c r="J313" s="41"/>
      <c r="K313" s="13"/>
    </row>
    <row r="314" spans="3:11" x14ac:dyDescent="0.25">
      <c r="C314" t="s">
        <v>5495</v>
      </c>
      <c r="D314" t="s">
        <v>5496</v>
      </c>
      <c r="E314" s="41">
        <v>16000</v>
      </c>
      <c r="F314" s="13">
        <v>41261</v>
      </c>
      <c r="J314" s="41"/>
      <c r="K314" s="13"/>
    </row>
    <row r="315" spans="3:11" x14ac:dyDescent="0.25">
      <c r="C315" t="s">
        <v>5495</v>
      </c>
      <c r="D315" t="s">
        <v>5497</v>
      </c>
      <c r="E315" s="41">
        <v>630000</v>
      </c>
      <c r="F315" s="13">
        <v>40684</v>
      </c>
      <c r="J315" s="41"/>
      <c r="K315" s="13"/>
    </row>
    <row r="316" spans="3:11" x14ac:dyDescent="0.25">
      <c r="C316" t="s">
        <v>5498</v>
      </c>
      <c r="D316" t="s">
        <v>5499</v>
      </c>
      <c r="E316" s="41">
        <v>22000</v>
      </c>
      <c r="F316" s="13">
        <v>42646</v>
      </c>
      <c r="J316" s="41"/>
      <c r="K316" s="13"/>
    </row>
    <row r="317" spans="3:11" x14ac:dyDescent="0.25">
      <c r="C317" t="s">
        <v>5500</v>
      </c>
      <c r="D317" t="s">
        <v>5501</v>
      </c>
      <c r="E317" s="41">
        <v>340000</v>
      </c>
      <c r="F317" s="13">
        <v>44872</v>
      </c>
      <c r="J317" s="41"/>
      <c r="K317" s="13"/>
    </row>
    <row r="318" spans="3:11" x14ac:dyDescent="0.25">
      <c r="C318" t="s">
        <v>5502</v>
      </c>
      <c r="D318" t="s">
        <v>5503</v>
      </c>
      <c r="E318" s="41">
        <v>970000</v>
      </c>
      <c r="F318" s="13">
        <v>39907</v>
      </c>
      <c r="J318" s="41"/>
      <c r="K318" s="13"/>
    </row>
    <row r="319" spans="3:11" x14ac:dyDescent="0.25">
      <c r="C319" t="s">
        <v>5504</v>
      </c>
      <c r="D319" t="s">
        <v>5505</v>
      </c>
      <c r="E319" s="41">
        <v>400000</v>
      </c>
      <c r="F319" s="13">
        <v>42915</v>
      </c>
      <c r="J319" s="41"/>
      <c r="K319" s="13"/>
    </row>
    <row r="320" spans="3:11" x14ac:dyDescent="0.25">
      <c r="C320" t="s">
        <v>5506</v>
      </c>
      <c r="D320" t="s">
        <v>5507</v>
      </c>
      <c r="E320" s="41">
        <v>2600</v>
      </c>
      <c r="F320" s="13">
        <v>44864</v>
      </c>
      <c r="J320" s="41"/>
      <c r="K320" s="13"/>
    </row>
    <row r="321" spans="3:11" x14ac:dyDescent="0.25">
      <c r="C321" t="s">
        <v>5508</v>
      </c>
      <c r="D321" t="s">
        <v>5509</v>
      </c>
      <c r="E321" s="41">
        <v>98000</v>
      </c>
      <c r="F321" s="13">
        <v>44827</v>
      </c>
      <c r="J321" s="41"/>
      <c r="K321" s="13"/>
    </row>
    <row r="322" spans="3:11" x14ac:dyDescent="0.25">
      <c r="C322" t="s">
        <v>5510</v>
      </c>
      <c r="D322" t="s">
        <v>5511</v>
      </c>
      <c r="E322" s="41">
        <v>82000</v>
      </c>
      <c r="F322" s="13">
        <v>41540</v>
      </c>
      <c r="J322" s="41"/>
      <c r="K322" s="13"/>
    </row>
    <row r="323" spans="3:11" x14ac:dyDescent="0.25">
      <c r="C323" t="s">
        <v>5512</v>
      </c>
      <c r="D323" t="s">
        <v>5513</v>
      </c>
      <c r="E323" s="41">
        <v>840000</v>
      </c>
      <c r="F323" s="13">
        <v>42688</v>
      </c>
      <c r="J323" s="41"/>
      <c r="K323" s="13"/>
    </row>
    <row r="324" spans="3:11" x14ac:dyDescent="0.25">
      <c r="C324" t="s">
        <v>5514</v>
      </c>
      <c r="D324" t="s">
        <v>5515</v>
      </c>
      <c r="E324" s="41">
        <v>1900</v>
      </c>
      <c r="F324" s="13">
        <v>42318</v>
      </c>
      <c r="J324" s="41"/>
      <c r="K324" s="13"/>
    </row>
    <row r="325" spans="3:11" x14ac:dyDescent="0.25">
      <c r="C325" t="s">
        <v>5516</v>
      </c>
      <c r="D325" t="s">
        <v>5517</v>
      </c>
      <c r="E325" s="41">
        <v>3700</v>
      </c>
      <c r="F325" s="13">
        <v>44847</v>
      </c>
      <c r="J325" s="41"/>
      <c r="K325" s="13"/>
    </row>
    <row r="326" spans="3:11" x14ac:dyDescent="0.25">
      <c r="C326" t="s">
        <v>5518</v>
      </c>
      <c r="D326" t="s">
        <v>5519</v>
      </c>
      <c r="E326" s="41">
        <v>820000</v>
      </c>
      <c r="F326" s="13">
        <v>41275</v>
      </c>
      <c r="J326" s="41"/>
      <c r="K326" s="13"/>
    </row>
    <row r="327" spans="3:11" x14ac:dyDescent="0.25">
      <c r="C327" t="s">
        <v>5520</v>
      </c>
      <c r="D327" t="s">
        <v>5521</v>
      </c>
      <c r="E327" s="41">
        <v>890000</v>
      </c>
      <c r="F327" s="13">
        <v>39984</v>
      </c>
      <c r="J327" s="41"/>
      <c r="K327" s="13"/>
    </row>
    <row r="328" spans="3:11" x14ac:dyDescent="0.25">
      <c r="C328" t="s">
        <v>5522</v>
      </c>
      <c r="D328" t="s">
        <v>5523</v>
      </c>
      <c r="E328" s="41">
        <v>9300</v>
      </c>
      <c r="F328" s="13">
        <v>41974</v>
      </c>
      <c r="J328" s="41"/>
      <c r="K328" s="13"/>
    </row>
    <row r="329" spans="3:11" x14ac:dyDescent="0.25">
      <c r="C329" t="s">
        <v>5524</v>
      </c>
      <c r="D329" t="s">
        <v>5525</v>
      </c>
      <c r="E329" s="41">
        <v>5000</v>
      </c>
      <c r="F329" s="13">
        <v>43285</v>
      </c>
      <c r="J329" s="41"/>
      <c r="K329" s="13"/>
    </row>
    <row r="330" spans="3:11" x14ac:dyDescent="0.25">
      <c r="C330" t="s">
        <v>5526</v>
      </c>
      <c r="D330" t="s">
        <v>5527</v>
      </c>
      <c r="E330" s="41">
        <v>7300</v>
      </c>
      <c r="F330" s="13">
        <v>44330</v>
      </c>
      <c r="J330" s="41"/>
      <c r="K330" s="13"/>
    </row>
    <row r="331" spans="3:11" x14ac:dyDescent="0.25">
      <c r="C331" t="s">
        <v>5528</v>
      </c>
      <c r="D331" t="s">
        <v>5529</v>
      </c>
      <c r="E331" s="41">
        <v>12000</v>
      </c>
      <c r="F331" s="13">
        <v>43191</v>
      </c>
      <c r="J331" s="41"/>
      <c r="K331" s="13"/>
    </row>
    <row r="332" spans="3:11" x14ac:dyDescent="0.25">
      <c r="C332" t="s">
        <v>5530</v>
      </c>
      <c r="D332" t="s">
        <v>5531</v>
      </c>
      <c r="E332" s="41">
        <v>4800</v>
      </c>
      <c r="F332" s="13">
        <v>43173</v>
      </c>
      <c r="J332" s="41"/>
      <c r="K332" s="13"/>
    </row>
    <row r="333" spans="3:11" x14ac:dyDescent="0.25">
      <c r="C333" t="s">
        <v>5532</v>
      </c>
      <c r="D333" t="s">
        <v>5533</v>
      </c>
      <c r="E333" s="41">
        <v>6800</v>
      </c>
      <c r="F333" s="13">
        <v>43013</v>
      </c>
      <c r="J333" s="41"/>
      <c r="K333" s="13"/>
    </row>
    <row r="334" spans="3:11" x14ac:dyDescent="0.25">
      <c r="C334" t="s">
        <v>5534</v>
      </c>
      <c r="D334" t="s">
        <v>5535</v>
      </c>
      <c r="E334" s="41">
        <v>44000</v>
      </c>
      <c r="F334" s="13">
        <v>40425</v>
      </c>
      <c r="J334" s="41"/>
      <c r="K334" s="13"/>
    </row>
    <row r="335" spans="3:11" x14ac:dyDescent="0.25">
      <c r="C335" t="s">
        <v>5536</v>
      </c>
      <c r="D335" t="s">
        <v>5537</v>
      </c>
      <c r="E335" s="41">
        <v>5800</v>
      </c>
      <c r="F335" s="13">
        <v>40996</v>
      </c>
      <c r="J335" s="41"/>
      <c r="K335" s="13"/>
    </row>
    <row r="336" spans="3:11" x14ac:dyDescent="0.25">
      <c r="C336" t="s">
        <v>5538</v>
      </c>
      <c r="D336" t="s">
        <v>5539</v>
      </c>
      <c r="E336" s="41">
        <v>3400</v>
      </c>
      <c r="F336" s="13">
        <v>40007</v>
      </c>
      <c r="J336" s="41"/>
      <c r="K336" s="13"/>
    </row>
    <row r="337" spans="3:11" x14ac:dyDescent="0.25">
      <c r="C337" t="s">
        <v>5540</v>
      </c>
      <c r="D337" t="s">
        <v>5541</v>
      </c>
      <c r="E337" s="41">
        <v>730000</v>
      </c>
      <c r="F337" s="13">
        <v>44404</v>
      </c>
      <c r="J337" s="41"/>
      <c r="K337" s="13"/>
    </row>
    <row r="338" spans="3:11" x14ac:dyDescent="0.25">
      <c r="C338" t="s">
        <v>5542</v>
      </c>
      <c r="D338" t="s">
        <v>5543</v>
      </c>
      <c r="E338" s="41">
        <v>290000</v>
      </c>
      <c r="F338" s="13">
        <v>41154</v>
      </c>
      <c r="J338" s="41"/>
      <c r="K338" s="13"/>
    </row>
    <row r="339" spans="3:11" x14ac:dyDescent="0.25">
      <c r="C339" t="s">
        <v>5544</v>
      </c>
      <c r="D339" t="s">
        <v>5545</v>
      </c>
      <c r="E339" s="41">
        <v>280000</v>
      </c>
      <c r="F339" s="13">
        <v>44567</v>
      </c>
      <c r="J339" s="41"/>
      <c r="K339" s="13"/>
    </row>
    <row r="340" spans="3:11" x14ac:dyDescent="0.25">
      <c r="C340" t="s">
        <v>5546</v>
      </c>
      <c r="D340" t="s">
        <v>5547</v>
      </c>
      <c r="E340" s="41">
        <v>410000</v>
      </c>
      <c r="F340" s="13">
        <v>43575</v>
      </c>
      <c r="J340" s="41"/>
      <c r="K340" s="13"/>
    </row>
    <row r="341" spans="3:11" x14ac:dyDescent="0.25">
      <c r="C341" t="s">
        <v>5548</v>
      </c>
      <c r="D341" t="s">
        <v>5549</v>
      </c>
      <c r="E341" s="41">
        <v>6100</v>
      </c>
      <c r="F341" s="13">
        <v>40014</v>
      </c>
      <c r="J341" s="41"/>
      <c r="K341" s="13"/>
    </row>
    <row r="342" spans="3:11" x14ac:dyDescent="0.25">
      <c r="C342" t="s">
        <v>5550</v>
      </c>
      <c r="D342" t="s">
        <v>5551</v>
      </c>
      <c r="E342" s="41">
        <v>77000</v>
      </c>
      <c r="F342" s="13">
        <v>41675</v>
      </c>
      <c r="J342" s="41"/>
      <c r="K342" s="13"/>
    </row>
    <row r="343" spans="3:11" x14ac:dyDescent="0.25">
      <c r="C343" t="s">
        <v>5552</v>
      </c>
      <c r="D343" t="s">
        <v>5553</v>
      </c>
      <c r="E343" s="41">
        <v>6700</v>
      </c>
      <c r="F343" s="13">
        <v>42129</v>
      </c>
      <c r="J343" s="41"/>
      <c r="K343" s="13"/>
    </row>
    <row r="344" spans="3:11" x14ac:dyDescent="0.25">
      <c r="C344" t="s">
        <v>5554</v>
      </c>
      <c r="D344" t="s">
        <v>5555</v>
      </c>
      <c r="E344" s="41">
        <v>1900</v>
      </c>
      <c r="F344" s="13">
        <v>44382</v>
      </c>
      <c r="J344" s="41"/>
      <c r="K344" s="13"/>
    </row>
    <row r="345" spans="3:11" x14ac:dyDescent="0.25">
      <c r="C345" t="s">
        <v>5556</v>
      </c>
      <c r="D345" t="s">
        <v>5557</v>
      </c>
      <c r="E345" s="41">
        <v>23000</v>
      </c>
      <c r="F345" s="13">
        <v>40310</v>
      </c>
      <c r="J345" s="41"/>
      <c r="K345" s="13"/>
    </row>
    <row r="346" spans="3:11" x14ac:dyDescent="0.25">
      <c r="C346" t="s">
        <v>5558</v>
      </c>
      <c r="D346" t="s">
        <v>5559</v>
      </c>
      <c r="E346" s="41">
        <v>920000</v>
      </c>
      <c r="F346" s="13">
        <v>42081</v>
      </c>
      <c r="J346" s="41"/>
      <c r="K346" s="13"/>
    </row>
    <row r="347" spans="3:11" x14ac:dyDescent="0.25">
      <c r="C347" t="s">
        <v>5560</v>
      </c>
      <c r="D347" t="s">
        <v>5561</v>
      </c>
      <c r="E347" s="41">
        <v>45000</v>
      </c>
      <c r="F347" s="13">
        <v>44657</v>
      </c>
      <c r="J347" s="41"/>
      <c r="K347" s="13"/>
    </row>
    <row r="348" spans="3:11" x14ac:dyDescent="0.25">
      <c r="C348" t="s">
        <v>5562</v>
      </c>
      <c r="D348" t="s">
        <v>5563</v>
      </c>
      <c r="E348" s="41">
        <v>85000</v>
      </c>
      <c r="F348" s="13">
        <v>41933</v>
      </c>
      <c r="J348" s="41"/>
      <c r="K348" s="13"/>
    </row>
    <row r="349" spans="3:11" x14ac:dyDescent="0.25">
      <c r="C349" t="s">
        <v>5564</v>
      </c>
      <c r="D349" t="s">
        <v>5565</v>
      </c>
      <c r="E349" s="41">
        <v>28000</v>
      </c>
      <c r="F349" s="13">
        <v>41822</v>
      </c>
      <c r="J349" s="41"/>
      <c r="K349" s="13"/>
    </row>
    <row r="350" spans="3:11" x14ac:dyDescent="0.25">
      <c r="C350" t="s">
        <v>5566</v>
      </c>
      <c r="D350" t="s">
        <v>5567</v>
      </c>
      <c r="E350" s="41">
        <v>63000</v>
      </c>
      <c r="F350" s="13">
        <v>44899</v>
      </c>
      <c r="J350" s="41"/>
      <c r="K350" s="13"/>
    </row>
    <row r="351" spans="3:11" x14ac:dyDescent="0.25">
      <c r="C351" t="s">
        <v>5568</v>
      </c>
      <c r="D351" t="s">
        <v>5569</v>
      </c>
      <c r="E351" s="41">
        <v>3300</v>
      </c>
      <c r="F351" s="13">
        <v>40569</v>
      </c>
      <c r="J351" s="41"/>
      <c r="K351" s="13"/>
    </row>
    <row r="352" spans="3:11" x14ac:dyDescent="0.25">
      <c r="C352" t="s">
        <v>5570</v>
      </c>
      <c r="D352" t="s">
        <v>5571</v>
      </c>
      <c r="E352" s="41">
        <v>790000</v>
      </c>
      <c r="F352" s="13">
        <v>44775</v>
      </c>
      <c r="J352" s="41"/>
      <c r="K352" s="13"/>
    </row>
    <row r="353" spans="3:11" x14ac:dyDescent="0.25">
      <c r="C353" t="s">
        <v>5572</v>
      </c>
      <c r="D353" t="s">
        <v>5573</v>
      </c>
      <c r="E353" s="41">
        <v>5600</v>
      </c>
      <c r="F353" s="13">
        <v>43872</v>
      </c>
      <c r="J353" s="41"/>
      <c r="K353" s="13"/>
    </row>
    <row r="354" spans="3:11" x14ac:dyDescent="0.25">
      <c r="C354" t="s">
        <v>5574</v>
      </c>
      <c r="D354" t="s">
        <v>5575</v>
      </c>
      <c r="E354" s="41">
        <v>39000</v>
      </c>
      <c r="F354" s="13">
        <v>42349</v>
      </c>
      <c r="J354" s="41"/>
      <c r="K354" s="13"/>
    </row>
    <row r="355" spans="3:11" x14ac:dyDescent="0.25">
      <c r="C355" t="s">
        <v>5576</v>
      </c>
      <c r="D355" t="s">
        <v>5577</v>
      </c>
      <c r="E355" s="41">
        <v>46000</v>
      </c>
      <c r="F355" s="13">
        <v>40826</v>
      </c>
      <c r="J355" s="41"/>
      <c r="K355" s="13"/>
    </row>
    <row r="356" spans="3:11" x14ac:dyDescent="0.25">
      <c r="C356" t="s">
        <v>5578</v>
      </c>
      <c r="D356" t="s">
        <v>5579</v>
      </c>
      <c r="E356" s="41">
        <v>940000</v>
      </c>
      <c r="F356" s="13">
        <v>41429</v>
      </c>
      <c r="J356" s="41"/>
      <c r="K356" s="13"/>
    </row>
    <row r="357" spans="3:11" x14ac:dyDescent="0.25">
      <c r="C357" t="s">
        <v>5580</v>
      </c>
      <c r="D357" t="s">
        <v>5581</v>
      </c>
      <c r="E357" s="41">
        <v>860000</v>
      </c>
      <c r="F357" s="13">
        <v>41961</v>
      </c>
      <c r="J357" s="41"/>
      <c r="K357" s="13"/>
    </row>
    <row r="358" spans="3:11" x14ac:dyDescent="0.25">
      <c r="C358" t="s">
        <v>5580</v>
      </c>
      <c r="D358" t="s">
        <v>5582</v>
      </c>
      <c r="E358" s="41">
        <v>930000</v>
      </c>
      <c r="F358" s="13">
        <v>41691</v>
      </c>
      <c r="J358" s="41"/>
      <c r="K358" s="13"/>
    </row>
    <row r="359" spans="3:11" x14ac:dyDescent="0.25">
      <c r="C359" t="s">
        <v>5583</v>
      </c>
      <c r="D359" t="s">
        <v>5584</v>
      </c>
      <c r="E359" s="41">
        <v>6500</v>
      </c>
      <c r="F359" s="13">
        <v>42535</v>
      </c>
      <c r="J359" s="41"/>
      <c r="K359" s="13"/>
    </row>
    <row r="360" spans="3:11" x14ac:dyDescent="0.25">
      <c r="C360" t="s">
        <v>5585</v>
      </c>
      <c r="D360" t="s">
        <v>5586</v>
      </c>
      <c r="E360" s="41">
        <v>1800</v>
      </c>
      <c r="F360" s="13">
        <v>44235</v>
      </c>
      <c r="J360" s="41"/>
      <c r="K360" s="13"/>
    </row>
    <row r="361" spans="3:11" x14ac:dyDescent="0.25">
      <c r="C361" t="s">
        <v>5587</v>
      </c>
      <c r="D361" t="s">
        <v>5588</v>
      </c>
      <c r="E361" s="41">
        <v>2900</v>
      </c>
      <c r="F361" s="13">
        <v>42977</v>
      </c>
      <c r="J361" s="41"/>
      <c r="K361" s="13"/>
    </row>
    <row r="362" spans="3:11" x14ac:dyDescent="0.25">
      <c r="C362" t="s">
        <v>5589</v>
      </c>
      <c r="D362" t="s">
        <v>5590</v>
      </c>
      <c r="E362" s="41">
        <v>97000</v>
      </c>
      <c r="F362" s="13">
        <v>41256</v>
      </c>
      <c r="J362" s="41"/>
      <c r="K362" s="13"/>
    </row>
    <row r="363" spans="3:11" x14ac:dyDescent="0.25">
      <c r="C363" t="s">
        <v>5591</v>
      </c>
      <c r="D363" t="s">
        <v>5592</v>
      </c>
      <c r="E363" s="41">
        <v>260000</v>
      </c>
      <c r="F363" s="13">
        <v>40424</v>
      </c>
      <c r="J363" s="41"/>
      <c r="K363" s="13"/>
    </row>
    <row r="364" spans="3:11" x14ac:dyDescent="0.25">
      <c r="C364" t="s">
        <v>5593</v>
      </c>
      <c r="D364" t="s">
        <v>5594</v>
      </c>
      <c r="E364" s="41">
        <v>1700</v>
      </c>
      <c r="F364" s="13">
        <v>44707</v>
      </c>
      <c r="J364" s="41"/>
      <c r="K364" s="13"/>
    </row>
    <row r="365" spans="3:11" x14ac:dyDescent="0.25">
      <c r="C365" t="s">
        <v>5595</v>
      </c>
      <c r="D365" t="s">
        <v>5596</v>
      </c>
      <c r="E365" s="41">
        <v>68000</v>
      </c>
      <c r="F365" s="13">
        <v>39932</v>
      </c>
      <c r="J365" s="41"/>
      <c r="K365" s="13"/>
    </row>
    <row r="366" spans="3:11" x14ac:dyDescent="0.25">
      <c r="C366" t="s">
        <v>5597</v>
      </c>
      <c r="D366" t="s">
        <v>5598</v>
      </c>
      <c r="E366" s="41">
        <v>61000</v>
      </c>
      <c r="F366" s="13">
        <v>40268</v>
      </c>
      <c r="J366" s="41"/>
      <c r="K366" s="13"/>
    </row>
    <row r="367" spans="3:11" x14ac:dyDescent="0.25">
      <c r="C367" t="s">
        <v>5599</v>
      </c>
      <c r="D367" t="s">
        <v>5600</v>
      </c>
      <c r="E367" s="41">
        <v>440000</v>
      </c>
      <c r="F367" s="13">
        <v>41668</v>
      </c>
      <c r="J367" s="41"/>
      <c r="K367" s="13"/>
    </row>
    <row r="368" spans="3:11" x14ac:dyDescent="0.25">
      <c r="C368" t="s">
        <v>5601</v>
      </c>
      <c r="D368" t="s">
        <v>5602</v>
      </c>
      <c r="E368" s="41">
        <v>320000</v>
      </c>
      <c r="F368" s="13">
        <v>40694</v>
      </c>
      <c r="J368" s="41"/>
      <c r="K368" s="13"/>
    </row>
    <row r="369" spans="3:11" x14ac:dyDescent="0.25">
      <c r="C369" t="s">
        <v>5603</v>
      </c>
      <c r="D369" t="s">
        <v>5604</v>
      </c>
      <c r="E369" s="41">
        <v>8600</v>
      </c>
      <c r="F369" s="13">
        <v>40731</v>
      </c>
      <c r="J369" s="41"/>
      <c r="K369" s="13"/>
    </row>
    <row r="370" spans="3:11" x14ac:dyDescent="0.25">
      <c r="C370" t="s">
        <v>5605</v>
      </c>
      <c r="D370" t="s">
        <v>5606</v>
      </c>
      <c r="E370" s="41">
        <v>4700</v>
      </c>
      <c r="F370" s="13">
        <v>40895</v>
      </c>
      <c r="J370" s="41"/>
      <c r="K370" s="13"/>
    </row>
    <row r="371" spans="3:11" x14ac:dyDescent="0.25">
      <c r="C371" t="s">
        <v>5607</v>
      </c>
      <c r="D371" t="s">
        <v>5608</v>
      </c>
      <c r="E371" s="41">
        <v>6700</v>
      </c>
      <c r="F371" s="13">
        <v>40672</v>
      </c>
      <c r="J371" s="41"/>
      <c r="K371" s="13"/>
    </row>
    <row r="372" spans="3:11" x14ac:dyDescent="0.25">
      <c r="C372" t="s">
        <v>5607</v>
      </c>
      <c r="D372" t="s">
        <v>5609</v>
      </c>
      <c r="E372" s="41">
        <v>15000</v>
      </c>
      <c r="F372" s="13">
        <v>42452</v>
      </c>
      <c r="J372" s="41"/>
      <c r="K372" s="13"/>
    </row>
    <row r="373" spans="3:11" x14ac:dyDescent="0.25">
      <c r="C373" t="s">
        <v>5607</v>
      </c>
      <c r="D373" t="s">
        <v>5610</v>
      </c>
      <c r="E373" s="41">
        <v>720000</v>
      </c>
      <c r="F373" s="13">
        <v>40861</v>
      </c>
      <c r="J373" s="41"/>
      <c r="K373" s="13"/>
    </row>
    <row r="374" spans="3:11" x14ac:dyDescent="0.25">
      <c r="C374" t="s">
        <v>5611</v>
      </c>
      <c r="D374" t="s">
        <v>5612</v>
      </c>
      <c r="E374" s="41">
        <v>81000</v>
      </c>
      <c r="F374" s="13">
        <v>41646</v>
      </c>
      <c r="J374" s="41"/>
      <c r="K374" s="13"/>
    </row>
    <row r="375" spans="3:11" x14ac:dyDescent="0.25">
      <c r="C375" t="s">
        <v>5613</v>
      </c>
      <c r="D375" t="s">
        <v>5614</v>
      </c>
      <c r="E375" s="41">
        <v>58000</v>
      </c>
      <c r="F375" s="13">
        <v>40192</v>
      </c>
      <c r="J375" s="41"/>
      <c r="K375" s="13"/>
    </row>
    <row r="376" spans="3:11" x14ac:dyDescent="0.25">
      <c r="C376" t="s">
        <v>5615</v>
      </c>
      <c r="D376" t="s">
        <v>5616</v>
      </c>
      <c r="E376" s="41">
        <v>380000</v>
      </c>
      <c r="F376" s="13">
        <v>40063</v>
      </c>
      <c r="J376" s="41"/>
      <c r="K376" s="13"/>
    </row>
    <row r="377" spans="3:11" x14ac:dyDescent="0.25">
      <c r="C377" t="s">
        <v>5617</v>
      </c>
      <c r="D377" t="s">
        <v>5618</v>
      </c>
      <c r="E377" s="41">
        <v>8900</v>
      </c>
      <c r="F377" s="13">
        <v>41561</v>
      </c>
      <c r="J377" s="41"/>
      <c r="K377" s="13"/>
    </row>
    <row r="378" spans="3:11" x14ac:dyDescent="0.25">
      <c r="C378" t="s">
        <v>5619</v>
      </c>
      <c r="D378" t="s">
        <v>5620</v>
      </c>
      <c r="E378" s="41">
        <v>940000</v>
      </c>
      <c r="F378" s="13">
        <v>40578</v>
      </c>
      <c r="J378" s="41"/>
      <c r="K378" s="13"/>
    </row>
    <row r="379" spans="3:11" x14ac:dyDescent="0.25">
      <c r="C379" t="s">
        <v>5621</v>
      </c>
      <c r="D379" t="s">
        <v>5622</v>
      </c>
      <c r="E379" s="41">
        <v>67000</v>
      </c>
      <c r="F379" s="13">
        <v>41904</v>
      </c>
      <c r="J379" s="41"/>
      <c r="K379" s="13"/>
    </row>
    <row r="380" spans="3:11" x14ac:dyDescent="0.25">
      <c r="C380" t="s">
        <v>5623</v>
      </c>
      <c r="D380" t="s">
        <v>5624</v>
      </c>
      <c r="E380" s="41">
        <v>8300</v>
      </c>
      <c r="F380" s="13">
        <v>41719</v>
      </c>
      <c r="J380" s="41"/>
      <c r="K380" s="13"/>
    </row>
    <row r="381" spans="3:11" x14ac:dyDescent="0.25">
      <c r="C381" t="s">
        <v>5623</v>
      </c>
      <c r="D381" t="s">
        <v>5625</v>
      </c>
      <c r="E381" s="41">
        <v>97000</v>
      </c>
      <c r="F381" s="13">
        <v>41727</v>
      </c>
      <c r="J381" s="41"/>
      <c r="K381" s="13"/>
    </row>
    <row r="382" spans="3:11" x14ac:dyDescent="0.25">
      <c r="C382" t="s">
        <v>5626</v>
      </c>
      <c r="D382" t="s">
        <v>5627</v>
      </c>
      <c r="E382" s="41">
        <v>660000</v>
      </c>
      <c r="F382" s="13">
        <v>42246</v>
      </c>
      <c r="J382" s="41"/>
      <c r="K382" s="13"/>
    </row>
    <row r="383" spans="3:11" x14ac:dyDescent="0.25">
      <c r="C383" t="s">
        <v>5628</v>
      </c>
      <c r="D383" t="s">
        <v>5629</v>
      </c>
      <c r="E383" s="41">
        <v>800000</v>
      </c>
      <c r="F383" s="13">
        <v>40035</v>
      </c>
      <c r="J383" s="41"/>
      <c r="K383" s="13"/>
    </row>
    <row r="384" spans="3:11" x14ac:dyDescent="0.25">
      <c r="C384" t="s">
        <v>5630</v>
      </c>
      <c r="D384" t="s">
        <v>5631</v>
      </c>
      <c r="E384" s="41">
        <v>51000</v>
      </c>
      <c r="F384" s="13">
        <v>41073</v>
      </c>
      <c r="J384" s="41"/>
      <c r="K384" s="13"/>
    </row>
    <row r="385" spans="3:11" x14ac:dyDescent="0.25">
      <c r="C385" t="s">
        <v>5632</v>
      </c>
      <c r="D385" t="s">
        <v>5633</v>
      </c>
      <c r="E385" s="41">
        <v>220000</v>
      </c>
      <c r="F385" s="13">
        <v>44834</v>
      </c>
      <c r="J385" s="41"/>
      <c r="K385" s="13"/>
    </row>
    <row r="386" spans="3:11" x14ac:dyDescent="0.25">
      <c r="C386" t="s">
        <v>5634</v>
      </c>
      <c r="D386" t="s">
        <v>5635</v>
      </c>
      <c r="E386" s="41">
        <v>89000</v>
      </c>
      <c r="F386" s="13">
        <v>44666</v>
      </c>
      <c r="J386" s="41"/>
      <c r="K386" s="13"/>
    </row>
    <row r="387" spans="3:11" x14ac:dyDescent="0.25">
      <c r="C387" t="s">
        <v>5636</v>
      </c>
      <c r="D387" t="s">
        <v>5637</v>
      </c>
      <c r="E387" s="41">
        <v>340000</v>
      </c>
      <c r="F387" s="13">
        <v>41704</v>
      </c>
      <c r="J387" s="41"/>
      <c r="K387" s="13"/>
    </row>
    <row r="388" spans="3:11" x14ac:dyDescent="0.25">
      <c r="C388" t="s">
        <v>5638</v>
      </c>
      <c r="D388" t="s">
        <v>5639</v>
      </c>
      <c r="E388" s="41">
        <v>2400</v>
      </c>
      <c r="F388" s="13">
        <v>44301</v>
      </c>
      <c r="J388" s="41"/>
      <c r="K388" s="13"/>
    </row>
    <row r="389" spans="3:11" x14ac:dyDescent="0.25">
      <c r="C389" t="s">
        <v>5640</v>
      </c>
      <c r="D389" t="s">
        <v>5641</v>
      </c>
      <c r="E389" s="41">
        <v>4000</v>
      </c>
      <c r="F389" s="13">
        <v>43342</v>
      </c>
      <c r="J389" s="41"/>
      <c r="K389" s="13"/>
    </row>
    <row r="390" spans="3:11" x14ac:dyDescent="0.25">
      <c r="C390" t="s">
        <v>5642</v>
      </c>
      <c r="D390" t="s">
        <v>5643</v>
      </c>
      <c r="E390" s="41">
        <v>9600</v>
      </c>
      <c r="F390" s="13">
        <v>42781</v>
      </c>
      <c r="J390" s="41"/>
      <c r="K390" s="13"/>
    </row>
    <row r="391" spans="3:11" x14ac:dyDescent="0.25">
      <c r="C391" t="s">
        <v>5644</v>
      </c>
      <c r="D391" t="s">
        <v>5645</v>
      </c>
      <c r="E391" s="41">
        <v>3400</v>
      </c>
      <c r="F391" s="13">
        <v>41873</v>
      </c>
      <c r="J391" s="41"/>
      <c r="K391" s="13"/>
    </row>
    <row r="392" spans="3:11" x14ac:dyDescent="0.25">
      <c r="C392" t="s">
        <v>5646</v>
      </c>
      <c r="D392" t="s">
        <v>5647</v>
      </c>
      <c r="E392" s="41">
        <v>2400</v>
      </c>
      <c r="F392" s="13">
        <v>44409</v>
      </c>
      <c r="J392" s="41"/>
      <c r="K392" s="13"/>
    </row>
    <row r="393" spans="3:11" x14ac:dyDescent="0.25">
      <c r="C393" t="s">
        <v>5648</v>
      </c>
      <c r="D393" t="s">
        <v>5649</v>
      </c>
      <c r="E393" s="41">
        <v>16000</v>
      </c>
      <c r="F393" s="13">
        <v>41742</v>
      </c>
      <c r="J393" s="41"/>
      <c r="K393" s="13"/>
    </row>
    <row r="394" spans="3:11" x14ac:dyDescent="0.25">
      <c r="C394" t="s">
        <v>5650</v>
      </c>
      <c r="D394" t="s">
        <v>5651</v>
      </c>
      <c r="E394" s="41">
        <v>2800</v>
      </c>
      <c r="F394" s="13">
        <v>41154</v>
      </c>
      <c r="J394" s="41"/>
      <c r="K394" s="13"/>
    </row>
    <row r="395" spans="3:11" x14ac:dyDescent="0.25">
      <c r="C395" t="s">
        <v>5652</v>
      </c>
      <c r="D395" t="s">
        <v>5653</v>
      </c>
      <c r="E395" s="41">
        <v>900000</v>
      </c>
      <c r="F395" s="13">
        <v>42879</v>
      </c>
      <c r="J395" s="41"/>
      <c r="K395" s="13"/>
    </row>
    <row r="396" spans="3:11" x14ac:dyDescent="0.25">
      <c r="C396" t="s">
        <v>5654</v>
      </c>
      <c r="D396" t="s">
        <v>5655</v>
      </c>
      <c r="E396" s="41">
        <v>93000</v>
      </c>
      <c r="F396" s="13">
        <v>41063</v>
      </c>
      <c r="J396" s="41"/>
      <c r="K396" s="13"/>
    </row>
    <row r="397" spans="3:11" x14ac:dyDescent="0.25">
      <c r="C397" t="s">
        <v>5656</v>
      </c>
      <c r="D397" t="s">
        <v>5657</v>
      </c>
      <c r="E397" s="41">
        <v>950000</v>
      </c>
      <c r="F397" s="13">
        <v>44067</v>
      </c>
      <c r="J397" s="41"/>
      <c r="K397" s="13"/>
    </row>
    <row r="398" spans="3:11" x14ac:dyDescent="0.25">
      <c r="C398" t="s">
        <v>5658</v>
      </c>
      <c r="D398" t="s">
        <v>5659</v>
      </c>
      <c r="E398" s="41">
        <v>27000</v>
      </c>
      <c r="F398" s="13">
        <v>42257</v>
      </c>
      <c r="J398" s="41"/>
      <c r="K398" s="13"/>
    </row>
    <row r="399" spans="3:11" x14ac:dyDescent="0.25">
      <c r="C399" t="s">
        <v>5660</v>
      </c>
      <c r="D399" t="s">
        <v>5661</v>
      </c>
      <c r="E399" s="41">
        <v>93000</v>
      </c>
      <c r="F399" s="13">
        <v>40091</v>
      </c>
      <c r="J399" s="41"/>
      <c r="K399" s="13"/>
    </row>
    <row r="400" spans="3:11" x14ac:dyDescent="0.25">
      <c r="C400" t="s">
        <v>5662</v>
      </c>
      <c r="D400" t="s">
        <v>5663</v>
      </c>
      <c r="E400" s="41">
        <v>6600</v>
      </c>
      <c r="F400" s="13">
        <v>43865</v>
      </c>
      <c r="J400" s="41"/>
      <c r="K400" s="13"/>
    </row>
    <row r="401" spans="3:11" x14ac:dyDescent="0.25">
      <c r="C401" t="s">
        <v>5664</v>
      </c>
      <c r="D401" t="s">
        <v>5665</v>
      </c>
      <c r="E401" s="41">
        <v>91000</v>
      </c>
      <c r="F401" s="13">
        <v>43544</v>
      </c>
      <c r="J401" s="41"/>
      <c r="K401" s="13"/>
    </row>
    <row r="402" spans="3:11" x14ac:dyDescent="0.25">
      <c r="C402" t="s">
        <v>5666</v>
      </c>
      <c r="D402" t="s">
        <v>5667</v>
      </c>
      <c r="E402" s="41">
        <v>940000</v>
      </c>
      <c r="F402" s="13">
        <v>42828</v>
      </c>
      <c r="J402" s="41"/>
      <c r="K402" s="13"/>
    </row>
    <row r="403" spans="3:11" x14ac:dyDescent="0.25">
      <c r="C403" t="s">
        <v>5668</v>
      </c>
      <c r="D403" t="s">
        <v>5669</v>
      </c>
      <c r="E403" s="41">
        <v>3300</v>
      </c>
      <c r="F403" s="13">
        <v>40266</v>
      </c>
      <c r="J403" s="41"/>
      <c r="K403" s="13"/>
    </row>
    <row r="404" spans="3:11" x14ac:dyDescent="0.25">
      <c r="C404" t="s">
        <v>5670</v>
      </c>
      <c r="D404" t="s">
        <v>5671</v>
      </c>
      <c r="E404" s="41">
        <v>68000</v>
      </c>
      <c r="F404" s="13">
        <v>44144</v>
      </c>
      <c r="J404" s="41"/>
      <c r="K404" s="13"/>
    </row>
    <row r="405" spans="3:11" x14ac:dyDescent="0.25">
      <c r="C405" t="s">
        <v>5670</v>
      </c>
      <c r="D405" t="s">
        <v>5672</v>
      </c>
      <c r="E405" s="41">
        <v>940000</v>
      </c>
      <c r="F405" s="13">
        <v>44141</v>
      </c>
      <c r="J405" s="41"/>
      <c r="K405" s="13"/>
    </row>
    <row r="406" spans="3:11" x14ac:dyDescent="0.25">
      <c r="C406" t="s">
        <v>5673</v>
      </c>
      <c r="D406" t="s">
        <v>5674</v>
      </c>
      <c r="E406" s="41">
        <v>6700</v>
      </c>
      <c r="F406" s="13">
        <v>44369</v>
      </c>
      <c r="J406" s="41"/>
      <c r="K406" s="13"/>
    </row>
    <row r="407" spans="3:11" x14ac:dyDescent="0.25">
      <c r="C407" t="s">
        <v>5675</v>
      </c>
      <c r="D407" t="s">
        <v>5676</v>
      </c>
      <c r="E407" s="41">
        <v>950000</v>
      </c>
      <c r="F407" s="13">
        <v>42057</v>
      </c>
      <c r="J407" s="41"/>
      <c r="K407" s="13"/>
    </row>
    <row r="408" spans="3:11" x14ac:dyDescent="0.25">
      <c r="C408" t="s">
        <v>5677</v>
      </c>
      <c r="D408" t="s">
        <v>5678</v>
      </c>
      <c r="E408" s="41">
        <v>4100</v>
      </c>
      <c r="F408" s="13">
        <v>40773</v>
      </c>
      <c r="J408" s="41"/>
      <c r="K408" s="13"/>
    </row>
    <row r="409" spans="3:11" x14ac:dyDescent="0.25">
      <c r="C409" t="s">
        <v>5679</v>
      </c>
      <c r="D409" t="s">
        <v>5680</v>
      </c>
      <c r="E409" s="41">
        <v>210000</v>
      </c>
      <c r="F409" s="13">
        <v>43047</v>
      </c>
      <c r="J409" s="41"/>
      <c r="K409" s="13"/>
    </row>
    <row r="410" spans="3:11" x14ac:dyDescent="0.25">
      <c r="C410" t="s">
        <v>5679</v>
      </c>
      <c r="D410" t="s">
        <v>5681</v>
      </c>
      <c r="E410" s="41">
        <v>570000</v>
      </c>
      <c r="F410" s="13">
        <v>42045</v>
      </c>
      <c r="J410" s="41"/>
      <c r="K410" s="13"/>
    </row>
    <row r="411" spans="3:11" x14ac:dyDescent="0.25">
      <c r="C411" t="s">
        <v>5682</v>
      </c>
      <c r="D411" t="s">
        <v>5683</v>
      </c>
      <c r="E411" s="41">
        <v>1200</v>
      </c>
      <c r="F411" s="13">
        <v>40208</v>
      </c>
      <c r="J411" s="41"/>
      <c r="K411" s="13"/>
    </row>
    <row r="412" spans="3:11" x14ac:dyDescent="0.25">
      <c r="C412" t="s">
        <v>5684</v>
      </c>
      <c r="D412" t="s">
        <v>5685</v>
      </c>
      <c r="E412" s="41">
        <v>38000</v>
      </c>
      <c r="F412" s="13">
        <v>41079</v>
      </c>
      <c r="J412" s="41"/>
      <c r="K412" s="13"/>
    </row>
    <row r="413" spans="3:11" x14ac:dyDescent="0.25">
      <c r="C413" t="s">
        <v>5686</v>
      </c>
      <c r="D413" t="s">
        <v>5687</v>
      </c>
      <c r="E413" s="41">
        <v>69000</v>
      </c>
      <c r="F413" s="13">
        <v>41806</v>
      </c>
      <c r="J413" s="41"/>
      <c r="K413" s="13"/>
    </row>
    <row r="414" spans="3:11" x14ac:dyDescent="0.25">
      <c r="C414" t="s">
        <v>5688</v>
      </c>
      <c r="D414" t="s">
        <v>5689</v>
      </c>
      <c r="E414" s="41">
        <v>30000</v>
      </c>
      <c r="F414" s="13">
        <v>41343</v>
      </c>
      <c r="J414" s="41"/>
      <c r="K414" s="13"/>
    </row>
    <row r="415" spans="3:11" x14ac:dyDescent="0.25">
      <c r="C415" t="s">
        <v>5690</v>
      </c>
      <c r="D415" t="s">
        <v>5691</v>
      </c>
      <c r="E415" s="41">
        <v>4800</v>
      </c>
      <c r="F415" s="13">
        <v>42344</v>
      </c>
      <c r="J415" s="41"/>
      <c r="K415" s="13"/>
    </row>
    <row r="416" spans="3:11" x14ac:dyDescent="0.25">
      <c r="C416" t="s">
        <v>5692</v>
      </c>
      <c r="D416" t="s">
        <v>5693</v>
      </c>
      <c r="E416" s="41">
        <v>38000</v>
      </c>
      <c r="F416" s="13">
        <v>44837</v>
      </c>
      <c r="J416" s="41"/>
      <c r="K416" s="13"/>
    </row>
    <row r="417" spans="3:11" x14ac:dyDescent="0.25">
      <c r="C417" t="s">
        <v>5694</v>
      </c>
      <c r="D417" t="s">
        <v>5695</v>
      </c>
      <c r="E417" s="41">
        <v>10000</v>
      </c>
      <c r="F417" s="13">
        <v>41792</v>
      </c>
      <c r="J417" s="41"/>
      <c r="K417" s="13"/>
    </row>
    <row r="418" spans="3:11" x14ac:dyDescent="0.25">
      <c r="C418" t="s">
        <v>5696</v>
      </c>
      <c r="D418" t="s">
        <v>5697</v>
      </c>
      <c r="E418" s="41">
        <v>10000</v>
      </c>
      <c r="F418" s="13">
        <v>44469</v>
      </c>
      <c r="J418" s="41"/>
      <c r="K418" s="13"/>
    </row>
    <row r="419" spans="3:11" x14ac:dyDescent="0.25">
      <c r="C419" t="s">
        <v>5698</v>
      </c>
      <c r="D419" t="s">
        <v>5699</v>
      </c>
      <c r="E419" s="41">
        <v>960000</v>
      </c>
      <c r="F419" s="13">
        <v>41734</v>
      </c>
      <c r="J419" s="41"/>
      <c r="K419" s="13"/>
    </row>
    <row r="420" spans="3:11" x14ac:dyDescent="0.25">
      <c r="C420" t="s">
        <v>5700</v>
      </c>
      <c r="D420" t="s">
        <v>5701</v>
      </c>
      <c r="E420" s="41">
        <v>180000</v>
      </c>
      <c r="F420" s="13">
        <v>43712</v>
      </c>
      <c r="J420" s="41"/>
      <c r="K420" s="13"/>
    </row>
    <row r="421" spans="3:11" x14ac:dyDescent="0.25">
      <c r="C421" t="s">
        <v>5702</v>
      </c>
      <c r="D421" t="s">
        <v>5703</v>
      </c>
      <c r="E421" s="41">
        <v>990000</v>
      </c>
      <c r="F421" s="13">
        <v>43139</v>
      </c>
      <c r="J421" s="41"/>
      <c r="K421" s="13"/>
    </row>
    <row r="422" spans="3:11" x14ac:dyDescent="0.25">
      <c r="C422" t="s">
        <v>5704</v>
      </c>
      <c r="D422" t="s">
        <v>5705</v>
      </c>
      <c r="E422" s="41">
        <v>6300</v>
      </c>
      <c r="F422" s="13">
        <v>42843</v>
      </c>
      <c r="J422" s="41"/>
      <c r="K422" s="13"/>
    </row>
    <row r="423" spans="3:11" x14ac:dyDescent="0.25">
      <c r="C423" t="s">
        <v>354</v>
      </c>
      <c r="D423" t="s">
        <v>5706</v>
      </c>
      <c r="E423" s="41">
        <v>2700</v>
      </c>
      <c r="F423" s="13">
        <v>41168</v>
      </c>
      <c r="J423" s="41"/>
      <c r="K423" s="13"/>
    </row>
    <row r="424" spans="3:11" x14ac:dyDescent="0.25">
      <c r="C424" t="s">
        <v>354</v>
      </c>
      <c r="D424" t="s">
        <v>5707</v>
      </c>
      <c r="E424" s="41">
        <v>350000</v>
      </c>
      <c r="F424" s="13">
        <v>41631</v>
      </c>
      <c r="J424" s="41"/>
      <c r="K424" s="13"/>
    </row>
    <row r="425" spans="3:11" x14ac:dyDescent="0.25">
      <c r="C425" t="s">
        <v>5708</v>
      </c>
      <c r="D425" t="s">
        <v>5709</v>
      </c>
      <c r="E425" s="41">
        <v>400000</v>
      </c>
      <c r="F425" s="13">
        <v>42592</v>
      </c>
      <c r="J425" s="41"/>
      <c r="K425" s="13"/>
    </row>
    <row r="426" spans="3:11" x14ac:dyDescent="0.25">
      <c r="C426" t="s">
        <v>5710</v>
      </c>
      <c r="D426" t="s">
        <v>5711</v>
      </c>
      <c r="E426" s="41">
        <v>10000</v>
      </c>
      <c r="F426" s="13">
        <v>43579</v>
      </c>
      <c r="J426" s="41"/>
      <c r="K426" s="13"/>
    </row>
    <row r="427" spans="3:11" x14ac:dyDescent="0.25">
      <c r="C427" t="s">
        <v>5712</v>
      </c>
      <c r="D427" t="s">
        <v>5713</v>
      </c>
      <c r="E427" s="41">
        <v>70000</v>
      </c>
      <c r="F427" s="13">
        <v>42249</v>
      </c>
      <c r="J427" s="41"/>
      <c r="K427" s="13"/>
    </row>
    <row r="428" spans="3:11" x14ac:dyDescent="0.25">
      <c r="C428" t="s">
        <v>5714</v>
      </c>
      <c r="D428" t="s">
        <v>5715</v>
      </c>
      <c r="E428" s="41">
        <v>30000</v>
      </c>
      <c r="F428" s="13">
        <v>39934</v>
      </c>
      <c r="J428" s="41"/>
      <c r="K428" s="13"/>
    </row>
    <row r="429" spans="3:11" x14ac:dyDescent="0.25">
      <c r="C429" t="s">
        <v>5714</v>
      </c>
      <c r="D429" t="s">
        <v>5716</v>
      </c>
      <c r="E429" s="41">
        <v>580000</v>
      </c>
      <c r="F429" s="13">
        <v>42087</v>
      </c>
      <c r="J429" s="41"/>
      <c r="K429" s="13"/>
    </row>
    <row r="430" spans="3:11" x14ac:dyDescent="0.25">
      <c r="C430" t="s">
        <v>5717</v>
      </c>
      <c r="D430" t="s">
        <v>5718</v>
      </c>
      <c r="E430" s="41">
        <v>5600</v>
      </c>
      <c r="F430" s="13">
        <v>41427</v>
      </c>
      <c r="J430" s="41"/>
      <c r="K430" s="13"/>
    </row>
    <row r="431" spans="3:11" x14ac:dyDescent="0.25">
      <c r="C431" t="s">
        <v>5719</v>
      </c>
      <c r="D431" t="s">
        <v>5720</v>
      </c>
      <c r="E431" s="41">
        <v>520000</v>
      </c>
      <c r="F431" s="13">
        <v>43672</v>
      </c>
      <c r="J431" s="41"/>
      <c r="K431" s="13"/>
    </row>
    <row r="432" spans="3:11" x14ac:dyDescent="0.25">
      <c r="C432" t="s">
        <v>5721</v>
      </c>
      <c r="D432" t="s">
        <v>5722</v>
      </c>
      <c r="E432" s="41">
        <v>2200</v>
      </c>
      <c r="F432" s="13">
        <v>44030</v>
      </c>
      <c r="J432" s="41"/>
      <c r="K432" s="13"/>
    </row>
    <row r="433" spans="3:11" x14ac:dyDescent="0.25">
      <c r="C433" t="s">
        <v>5721</v>
      </c>
      <c r="D433" t="s">
        <v>5723</v>
      </c>
      <c r="E433" s="41">
        <v>87000</v>
      </c>
      <c r="F433" s="13">
        <v>40795</v>
      </c>
      <c r="J433" s="41"/>
      <c r="K433" s="13"/>
    </row>
    <row r="434" spans="3:11" x14ac:dyDescent="0.25">
      <c r="C434" t="s">
        <v>5724</v>
      </c>
      <c r="D434" t="s">
        <v>5725</v>
      </c>
      <c r="E434" s="41">
        <v>2600</v>
      </c>
      <c r="F434" s="13">
        <v>42927</v>
      </c>
      <c r="J434" s="41"/>
      <c r="K434" s="13"/>
    </row>
    <row r="435" spans="3:11" x14ac:dyDescent="0.25">
      <c r="C435" t="s">
        <v>5724</v>
      </c>
      <c r="D435" t="s">
        <v>5726</v>
      </c>
      <c r="E435" s="41">
        <v>310000</v>
      </c>
      <c r="F435" s="13">
        <v>41737</v>
      </c>
      <c r="J435" s="41"/>
      <c r="K435" s="13"/>
    </row>
    <row r="436" spans="3:11" x14ac:dyDescent="0.25">
      <c r="C436" t="s">
        <v>5727</v>
      </c>
      <c r="D436" t="s">
        <v>5728</v>
      </c>
      <c r="E436" s="41">
        <v>810000</v>
      </c>
      <c r="F436" s="13">
        <v>41034</v>
      </c>
      <c r="J436" s="41"/>
      <c r="K436" s="13"/>
    </row>
    <row r="437" spans="3:11" x14ac:dyDescent="0.25">
      <c r="C437" t="s">
        <v>5729</v>
      </c>
      <c r="D437" t="s">
        <v>5730</v>
      </c>
      <c r="E437" s="41">
        <v>61000</v>
      </c>
      <c r="F437" s="13">
        <v>40819</v>
      </c>
      <c r="J437" s="41"/>
      <c r="K437" s="13"/>
    </row>
    <row r="438" spans="3:11" x14ac:dyDescent="0.25">
      <c r="C438" t="s">
        <v>5731</v>
      </c>
      <c r="D438" t="s">
        <v>5732</v>
      </c>
      <c r="E438" s="41">
        <v>3400</v>
      </c>
      <c r="F438" s="13">
        <v>40098</v>
      </c>
      <c r="J438" s="41"/>
      <c r="K438" s="13"/>
    </row>
    <row r="439" spans="3:11" x14ac:dyDescent="0.25">
      <c r="C439" t="s">
        <v>5733</v>
      </c>
      <c r="D439" t="s">
        <v>5734</v>
      </c>
      <c r="E439" s="41">
        <v>30000</v>
      </c>
      <c r="F439" s="13">
        <v>43760</v>
      </c>
      <c r="J439" s="41"/>
      <c r="K439" s="13"/>
    </row>
    <row r="440" spans="3:11" x14ac:dyDescent="0.25">
      <c r="C440" t="s">
        <v>5735</v>
      </c>
      <c r="D440" t="s">
        <v>5736</v>
      </c>
      <c r="E440" s="41">
        <v>880000</v>
      </c>
      <c r="F440" s="13">
        <v>44087</v>
      </c>
      <c r="J440" s="41"/>
      <c r="K440" s="13"/>
    </row>
    <row r="441" spans="3:11" x14ac:dyDescent="0.25">
      <c r="C441" t="s">
        <v>5737</v>
      </c>
      <c r="D441" t="s">
        <v>5738</v>
      </c>
      <c r="E441" s="41">
        <v>2700</v>
      </c>
      <c r="F441" s="13">
        <v>44795</v>
      </c>
      <c r="J441" s="41"/>
      <c r="K441" s="13"/>
    </row>
    <row r="442" spans="3:11" x14ac:dyDescent="0.25">
      <c r="C442" t="s">
        <v>5739</v>
      </c>
      <c r="D442" t="s">
        <v>5740</v>
      </c>
      <c r="E442" s="41">
        <v>37000</v>
      </c>
      <c r="F442" s="13">
        <v>41267</v>
      </c>
      <c r="J442" s="41"/>
      <c r="K442" s="13"/>
    </row>
    <row r="443" spans="3:11" x14ac:dyDescent="0.25">
      <c r="C443" t="s">
        <v>5739</v>
      </c>
      <c r="D443" t="s">
        <v>5741</v>
      </c>
      <c r="E443" s="41">
        <v>66000</v>
      </c>
      <c r="F443" s="13">
        <v>42008</v>
      </c>
      <c r="J443" s="41"/>
      <c r="K443" s="13"/>
    </row>
    <row r="444" spans="3:11" x14ac:dyDescent="0.25">
      <c r="C444" t="s">
        <v>5742</v>
      </c>
      <c r="D444" t="s">
        <v>5743</v>
      </c>
      <c r="E444" s="41">
        <v>620000</v>
      </c>
      <c r="F444" s="13">
        <v>42334</v>
      </c>
      <c r="J444" s="41"/>
      <c r="K444" s="13"/>
    </row>
    <row r="445" spans="3:11" x14ac:dyDescent="0.25">
      <c r="C445" t="s">
        <v>5744</v>
      </c>
      <c r="D445" t="s">
        <v>5745</v>
      </c>
      <c r="E445" s="41">
        <v>4800</v>
      </c>
      <c r="F445" s="13">
        <v>41810</v>
      </c>
      <c r="J445" s="41"/>
      <c r="K445" s="13"/>
    </row>
    <row r="446" spans="3:11" x14ac:dyDescent="0.25">
      <c r="C446" t="s">
        <v>5746</v>
      </c>
      <c r="D446" t="s">
        <v>5747</v>
      </c>
      <c r="E446" s="41">
        <v>3100</v>
      </c>
      <c r="F446" s="13">
        <v>44589</v>
      </c>
      <c r="J446" s="41"/>
      <c r="K446" s="13"/>
    </row>
    <row r="447" spans="3:11" x14ac:dyDescent="0.25">
      <c r="C447" t="s">
        <v>5748</v>
      </c>
      <c r="D447" t="s">
        <v>5749</v>
      </c>
      <c r="E447" s="41">
        <v>870000</v>
      </c>
      <c r="F447" s="13">
        <v>41020</v>
      </c>
      <c r="J447" s="41"/>
      <c r="K447" s="13"/>
    </row>
    <row r="448" spans="3:11" x14ac:dyDescent="0.25">
      <c r="C448" t="s">
        <v>5750</v>
      </c>
      <c r="D448" t="s">
        <v>5751</v>
      </c>
      <c r="E448" s="41">
        <v>69000</v>
      </c>
      <c r="F448" s="13">
        <v>42381</v>
      </c>
      <c r="J448" s="41"/>
      <c r="K448" s="13"/>
    </row>
    <row r="449" spans="3:11" x14ac:dyDescent="0.25">
      <c r="C449" t="s">
        <v>5752</v>
      </c>
      <c r="D449" t="s">
        <v>5753</v>
      </c>
      <c r="E449" s="41">
        <v>2400</v>
      </c>
      <c r="F449" s="13">
        <v>44830</v>
      </c>
      <c r="J449" s="41"/>
      <c r="K449" s="13"/>
    </row>
    <row r="450" spans="3:11" x14ac:dyDescent="0.25">
      <c r="C450" t="s">
        <v>5754</v>
      </c>
      <c r="D450" t="s">
        <v>5755</v>
      </c>
      <c r="E450" s="41">
        <v>13000</v>
      </c>
      <c r="F450" s="13">
        <v>40633</v>
      </c>
      <c r="J450" s="41"/>
      <c r="K450" s="13"/>
    </row>
    <row r="451" spans="3:11" x14ac:dyDescent="0.25">
      <c r="C451" t="s">
        <v>5756</v>
      </c>
      <c r="D451" t="s">
        <v>5757</v>
      </c>
      <c r="E451" s="41">
        <v>27000</v>
      </c>
      <c r="F451" s="13">
        <v>43265</v>
      </c>
      <c r="J451" s="41"/>
      <c r="K451" s="13"/>
    </row>
    <row r="452" spans="3:11" x14ac:dyDescent="0.25">
      <c r="C452" t="s">
        <v>5758</v>
      </c>
      <c r="D452" t="s">
        <v>5759</v>
      </c>
      <c r="E452" s="41">
        <v>75000</v>
      </c>
      <c r="F452" s="13">
        <v>43972</v>
      </c>
      <c r="J452" s="41"/>
      <c r="K452" s="13"/>
    </row>
    <row r="453" spans="3:11" x14ac:dyDescent="0.25">
      <c r="C453" t="s">
        <v>5760</v>
      </c>
      <c r="D453" t="s">
        <v>5761</v>
      </c>
      <c r="E453" s="41">
        <v>91000</v>
      </c>
      <c r="F453" s="13">
        <v>43291</v>
      </c>
      <c r="J453" s="41"/>
      <c r="K453" s="13"/>
    </row>
    <row r="454" spans="3:11" x14ac:dyDescent="0.25">
      <c r="C454" t="s">
        <v>5760</v>
      </c>
      <c r="D454" t="s">
        <v>5762</v>
      </c>
      <c r="E454" s="41">
        <v>420000</v>
      </c>
      <c r="F454" s="13">
        <v>44606</v>
      </c>
      <c r="J454" s="41"/>
      <c r="K454" s="13"/>
    </row>
    <row r="455" spans="3:11" x14ac:dyDescent="0.25">
      <c r="C455" t="s">
        <v>5763</v>
      </c>
      <c r="D455" t="s">
        <v>5764</v>
      </c>
      <c r="E455" s="41">
        <v>910000</v>
      </c>
      <c r="F455" s="13">
        <v>42201</v>
      </c>
      <c r="J455" s="41"/>
      <c r="K455" s="13"/>
    </row>
    <row r="456" spans="3:11" x14ac:dyDescent="0.25">
      <c r="C456" t="s">
        <v>5765</v>
      </c>
      <c r="D456" t="s">
        <v>5766</v>
      </c>
      <c r="E456" s="41">
        <v>1300</v>
      </c>
      <c r="F456" s="13">
        <v>44330</v>
      </c>
      <c r="J456" s="41"/>
      <c r="K456" s="13"/>
    </row>
    <row r="457" spans="3:11" x14ac:dyDescent="0.25">
      <c r="C457" t="s">
        <v>5767</v>
      </c>
      <c r="D457" t="s">
        <v>5768</v>
      </c>
      <c r="E457" s="41">
        <v>97000</v>
      </c>
      <c r="F457" s="13">
        <v>40200</v>
      </c>
      <c r="J457" s="41"/>
      <c r="K457" s="13"/>
    </row>
    <row r="458" spans="3:11" x14ac:dyDescent="0.25">
      <c r="C458" t="s">
        <v>5769</v>
      </c>
      <c r="D458" t="s">
        <v>5770</v>
      </c>
      <c r="E458" s="41">
        <v>4300</v>
      </c>
      <c r="F458" s="13">
        <v>44169</v>
      </c>
      <c r="J458" s="41"/>
      <c r="K458" s="13"/>
    </row>
    <row r="459" spans="3:11" x14ac:dyDescent="0.25">
      <c r="C459" t="s">
        <v>5771</v>
      </c>
      <c r="D459" t="s">
        <v>5772</v>
      </c>
      <c r="E459" s="41">
        <v>400000</v>
      </c>
      <c r="F459" s="13">
        <v>41383</v>
      </c>
      <c r="J459" s="41"/>
      <c r="K459" s="13"/>
    </row>
    <row r="460" spans="3:11" x14ac:dyDescent="0.25">
      <c r="C460" t="s">
        <v>5773</v>
      </c>
      <c r="D460" t="s">
        <v>5774</v>
      </c>
      <c r="E460" s="41">
        <v>970000</v>
      </c>
      <c r="F460" s="13">
        <v>44781</v>
      </c>
      <c r="J460" s="41"/>
      <c r="K460" s="13"/>
    </row>
    <row r="461" spans="3:11" x14ac:dyDescent="0.25">
      <c r="C461" t="s">
        <v>5775</v>
      </c>
      <c r="D461" t="s">
        <v>5776</v>
      </c>
      <c r="E461" s="41">
        <v>34000</v>
      </c>
      <c r="F461" s="13">
        <v>44695</v>
      </c>
      <c r="J461" s="41"/>
      <c r="K461" s="13"/>
    </row>
    <row r="462" spans="3:11" x14ac:dyDescent="0.25">
      <c r="C462" t="s">
        <v>5777</v>
      </c>
      <c r="D462" t="s">
        <v>5778</v>
      </c>
      <c r="E462" s="41">
        <v>4300</v>
      </c>
      <c r="F462" s="13">
        <v>44850</v>
      </c>
      <c r="J462" s="41"/>
      <c r="K462" s="13"/>
    </row>
    <row r="463" spans="3:11" x14ac:dyDescent="0.25">
      <c r="C463" t="s">
        <v>5779</v>
      </c>
      <c r="D463" t="s">
        <v>5780</v>
      </c>
      <c r="E463" s="41">
        <v>8900</v>
      </c>
      <c r="F463" s="13">
        <v>39831</v>
      </c>
      <c r="J463" s="41"/>
      <c r="K463" s="13"/>
    </row>
    <row r="464" spans="3:11" x14ac:dyDescent="0.25">
      <c r="C464" t="s">
        <v>5781</v>
      </c>
      <c r="D464" t="s">
        <v>5782</v>
      </c>
      <c r="E464" s="41">
        <v>9500</v>
      </c>
      <c r="F464" s="13">
        <v>41317</v>
      </c>
      <c r="J464" s="41"/>
      <c r="K464" s="13"/>
    </row>
    <row r="465" spans="3:11" x14ac:dyDescent="0.25">
      <c r="C465" t="s">
        <v>5783</v>
      </c>
      <c r="D465" t="s">
        <v>5784</v>
      </c>
      <c r="E465" s="41">
        <v>8600</v>
      </c>
      <c r="F465" s="13">
        <v>42897</v>
      </c>
      <c r="J465" s="41"/>
      <c r="K465" s="13"/>
    </row>
    <row r="466" spans="3:11" x14ac:dyDescent="0.25">
      <c r="C466" t="s">
        <v>5785</v>
      </c>
      <c r="D466" t="s">
        <v>5786</v>
      </c>
      <c r="E466" s="41">
        <v>3900</v>
      </c>
      <c r="F466" s="13">
        <v>41544</v>
      </c>
      <c r="J466" s="41"/>
      <c r="K466" s="13"/>
    </row>
    <row r="467" spans="3:11" x14ac:dyDescent="0.25">
      <c r="C467" t="s">
        <v>5787</v>
      </c>
      <c r="D467" t="s">
        <v>5788</v>
      </c>
      <c r="E467" s="41">
        <v>480000</v>
      </c>
      <c r="F467" s="13">
        <v>40143</v>
      </c>
      <c r="J467" s="41"/>
      <c r="K467" s="13"/>
    </row>
    <row r="468" spans="3:11" x14ac:dyDescent="0.25">
      <c r="C468" t="s">
        <v>5789</v>
      </c>
      <c r="D468" t="s">
        <v>5790</v>
      </c>
      <c r="E468" s="41">
        <v>6200</v>
      </c>
      <c r="F468" s="13">
        <v>41215</v>
      </c>
      <c r="J468" s="41"/>
      <c r="K468" s="13"/>
    </row>
    <row r="469" spans="3:11" x14ac:dyDescent="0.25">
      <c r="C469" t="s">
        <v>5791</v>
      </c>
      <c r="D469" t="s">
        <v>5792</v>
      </c>
      <c r="E469" s="41">
        <v>670000</v>
      </c>
      <c r="F469" s="13">
        <v>40030</v>
      </c>
      <c r="J469" s="41"/>
      <c r="K469" s="13"/>
    </row>
    <row r="470" spans="3:11" x14ac:dyDescent="0.25">
      <c r="C470" t="s">
        <v>5793</v>
      </c>
      <c r="D470" t="s">
        <v>5794</v>
      </c>
      <c r="E470" s="41">
        <v>780000</v>
      </c>
      <c r="F470" s="13">
        <v>43132</v>
      </c>
      <c r="J470" s="41"/>
      <c r="K470" s="13"/>
    </row>
    <row r="471" spans="3:11" x14ac:dyDescent="0.25">
      <c r="C471" t="s">
        <v>5795</v>
      </c>
      <c r="D471" t="s">
        <v>5796</v>
      </c>
      <c r="E471" s="41">
        <v>28000</v>
      </c>
      <c r="F471" s="13">
        <v>44486</v>
      </c>
      <c r="J471" s="41"/>
      <c r="K471" s="13"/>
    </row>
    <row r="472" spans="3:11" x14ac:dyDescent="0.25">
      <c r="C472" t="s">
        <v>5797</v>
      </c>
      <c r="D472" t="s">
        <v>5798</v>
      </c>
      <c r="E472" s="41">
        <v>39000</v>
      </c>
      <c r="F472" s="13">
        <v>41476</v>
      </c>
      <c r="J472" s="41"/>
      <c r="K472" s="13"/>
    </row>
    <row r="473" spans="3:11" x14ac:dyDescent="0.25">
      <c r="C473" t="s">
        <v>5799</v>
      </c>
      <c r="D473" t="s">
        <v>5800</v>
      </c>
      <c r="E473" s="41">
        <v>600000</v>
      </c>
      <c r="F473" s="13">
        <v>42009</v>
      </c>
      <c r="J473" s="41"/>
      <c r="K473" s="13"/>
    </row>
    <row r="474" spans="3:11" x14ac:dyDescent="0.25">
      <c r="C474" t="s">
        <v>5801</v>
      </c>
      <c r="D474" t="s">
        <v>5802</v>
      </c>
      <c r="E474" s="41">
        <v>7400</v>
      </c>
      <c r="F474" s="13">
        <v>43568</v>
      </c>
      <c r="J474" s="41"/>
      <c r="K474" s="13"/>
    </row>
    <row r="475" spans="3:11" x14ac:dyDescent="0.25">
      <c r="C475" t="s">
        <v>5803</v>
      </c>
      <c r="D475" t="s">
        <v>5804</v>
      </c>
      <c r="E475" s="41">
        <v>360000</v>
      </c>
      <c r="F475" s="13">
        <v>44500</v>
      </c>
      <c r="J475" s="41"/>
      <c r="K475" s="13"/>
    </row>
    <row r="476" spans="3:11" x14ac:dyDescent="0.25">
      <c r="C476" t="s">
        <v>5805</v>
      </c>
      <c r="D476" t="s">
        <v>5806</v>
      </c>
      <c r="E476" s="41">
        <v>3800</v>
      </c>
      <c r="F476" s="13">
        <v>42586</v>
      </c>
      <c r="J476" s="41"/>
      <c r="K476" s="13"/>
    </row>
    <row r="477" spans="3:11" x14ac:dyDescent="0.25">
      <c r="C477" t="s">
        <v>5807</v>
      </c>
      <c r="D477" t="s">
        <v>5808</v>
      </c>
      <c r="E477" s="41">
        <v>45000</v>
      </c>
      <c r="F477" s="13">
        <v>42577</v>
      </c>
      <c r="J477" s="41"/>
      <c r="K477" s="13"/>
    </row>
    <row r="478" spans="3:11" x14ac:dyDescent="0.25">
      <c r="C478" t="s">
        <v>5809</v>
      </c>
      <c r="D478" t="s">
        <v>5810</v>
      </c>
      <c r="E478" s="41">
        <v>23000</v>
      </c>
      <c r="F478" s="13">
        <v>42512</v>
      </c>
      <c r="J478" s="41"/>
      <c r="K478" s="13"/>
    </row>
    <row r="479" spans="3:11" x14ac:dyDescent="0.25">
      <c r="C479" t="s">
        <v>5811</v>
      </c>
      <c r="D479" t="s">
        <v>5812</v>
      </c>
      <c r="E479" s="41">
        <v>6000</v>
      </c>
      <c r="F479" s="13">
        <v>41344</v>
      </c>
      <c r="J479" s="41"/>
      <c r="K479" s="13"/>
    </row>
    <row r="480" spans="3:11" x14ac:dyDescent="0.25">
      <c r="C480" t="s">
        <v>5813</v>
      </c>
      <c r="D480" t="s">
        <v>5814</v>
      </c>
      <c r="E480" s="41">
        <v>820000</v>
      </c>
      <c r="F480" s="13">
        <v>43473</v>
      </c>
      <c r="J480" s="41"/>
      <c r="K480" s="13"/>
    </row>
    <row r="481" spans="3:11" x14ac:dyDescent="0.25">
      <c r="C481" t="s">
        <v>5815</v>
      </c>
      <c r="D481" t="s">
        <v>5816</v>
      </c>
      <c r="E481" s="41">
        <v>890000</v>
      </c>
      <c r="F481" s="13">
        <v>44320</v>
      </c>
      <c r="J481" s="41"/>
      <c r="K481" s="13"/>
    </row>
    <row r="482" spans="3:11" x14ac:dyDescent="0.25">
      <c r="C482" t="s">
        <v>5817</v>
      </c>
      <c r="D482" t="s">
        <v>5818</v>
      </c>
      <c r="E482" s="41">
        <v>2400</v>
      </c>
      <c r="F482" s="13">
        <v>42955</v>
      </c>
      <c r="J482" s="41"/>
      <c r="K482" s="13"/>
    </row>
    <row r="483" spans="3:11" x14ac:dyDescent="0.25">
      <c r="C483" t="s">
        <v>5819</v>
      </c>
      <c r="D483" t="s">
        <v>5820</v>
      </c>
      <c r="E483" s="41">
        <v>970000</v>
      </c>
      <c r="F483" s="13">
        <v>40813</v>
      </c>
      <c r="J483" s="41"/>
      <c r="K483" s="13"/>
    </row>
    <row r="484" spans="3:11" x14ac:dyDescent="0.25">
      <c r="C484" t="s">
        <v>5821</v>
      </c>
      <c r="D484" t="s">
        <v>5822</v>
      </c>
      <c r="E484" s="41">
        <v>910000</v>
      </c>
      <c r="F484" s="13">
        <v>41688</v>
      </c>
      <c r="J484" s="41"/>
      <c r="K484" s="13"/>
    </row>
    <row r="485" spans="3:11" x14ac:dyDescent="0.25">
      <c r="C485" t="s">
        <v>5823</v>
      </c>
      <c r="D485" t="s">
        <v>5824</v>
      </c>
      <c r="E485" s="41">
        <v>740000</v>
      </c>
      <c r="F485" s="13">
        <v>42494</v>
      </c>
      <c r="J485" s="41"/>
      <c r="K485" s="13"/>
    </row>
    <row r="486" spans="3:11" x14ac:dyDescent="0.25">
      <c r="C486" t="s">
        <v>5825</v>
      </c>
      <c r="D486" t="s">
        <v>5826</v>
      </c>
      <c r="E486" s="41">
        <v>480000</v>
      </c>
      <c r="F486" s="13">
        <v>41294</v>
      </c>
      <c r="J486" s="41"/>
      <c r="K486" s="13"/>
    </row>
    <row r="487" spans="3:11" x14ac:dyDescent="0.25">
      <c r="C487" t="s">
        <v>5827</v>
      </c>
      <c r="D487" t="s">
        <v>5828</v>
      </c>
      <c r="E487" s="41">
        <v>190000</v>
      </c>
      <c r="F487" s="13">
        <v>41204</v>
      </c>
      <c r="J487" s="41"/>
      <c r="K487" s="13"/>
    </row>
    <row r="488" spans="3:11" x14ac:dyDescent="0.25">
      <c r="C488" t="s">
        <v>5829</v>
      </c>
      <c r="D488" t="s">
        <v>5830</v>
      </c>
      <c r="E488" s="41">
        <v>160000</v>
      </c>
      <c r="F488" s="13">
        <v>41030</v>
      </c>
      <c r="J488" s="41"/>
      <c r="K488" s="13"/>
    </row>
    <row r="489" spans="3:11" x14ac:dyDescent="0.25">
      <c r="C489" t="s">
        <v>5831</v>
      </c>
      <c r="D489" t="s">
        <v>5832</v>
      </c>
      <c r="E489" s="41">
        <v>66000</v>
      </c>
      <c r="F489" s="13">
        <v>40255</v>
      </c>
      <c r="J489" s="41"/>
      <c r="K489" s="13"/>
    </row>
    <row r="490" spans="3:11" x14ac:dyDescent="0.25">
      <c r="C490" t="s">
        <v>5833</v>
      </c>
      <c r="D490" t="s">
        <v>5834</v>
      </c>
      <c r="E490" s="41">
        <v>40000</v>
      </c>
      <c r="F490" s="13">
        <v>44872</v>
      </c>
      <c r="J490" s="41"/>
      <c r="K490" s="13"/>
    </row>
    <row r="491" spans="3:11" x14ac:dyDescent="0.25">
      <c r="C491" t="s">
        <v>5835</v>
      </c>
      <c r="D491" t="s">
        <v>5836</v>
      </c>
      <c r="E491" s="41">
        <v>4400</v>
      </c>
      <c r="F491" s="13">
        <v>42625</v>
      </c>
      <c r="J491" s="41"/>
      <c r="K491" s="13"/>
    </row>
    <row r="492" spans="3:11" x14ac:dyDescent="0.25">
      <c r="C492" t="s">
        <v>5837</v>
      </c>
      <c r="D492" t="s">
        <v>5838</v>
      </c>
      <c r="E492" s="41">
        <v>300000</v>
      </c>
      <c r="F492" s="13">
        <v>40299</v>
      </c>
      <c r="J492" s="41"/>
      <c r="K492" s="13"/>
    </row>
    <row r="493" spans="3:11" x14ac:dyDescent="0.25">
      <c r="C493" t="s">
        <v>5839</v>
      </c>
      <c r="D493" t="s">
        <v>5840</v>
      </c>
      <c r="E493" s="41">
        <v>3200</v>
      </c>
      <c r="F493" s="13">
        <v>39912</v>
      </c>
      <c r="J493" s="41"/>
      <c r="K493" s="13"/>
    </row>
    <row r="494" spans="3:11" x14ac:dyDescent="0.25">
      <c r="C494" t="s">
        <v>5839</v>
      </c>
      <c r="D494" t="s">
        <v>5841</v>
      </c>
      <c r="E494" s="41">
        <v>6600</v>
      </c>
      <c r="F494" s="13">
        <v>44465</v>
      </c>
      <c r="J494" s="41"/>
      <c r="K494" s="13"/>
    </row>
    <row r="495" spans="3:11" x14ac:dyDescent="0.25">
      <c r="C495" t="s">
        <v>5842</v>
      </c>
      <c r="D495" t="s">
        <v>5843</v>
      </c>
      <c r="E495" s="41">
        <v>890000</v>
      </c>
      <c r="F495" s="13">
        <v>41396</v>
      </c>
      <c r="J495" s="41"/>
      <c r="K495" s="13"/>
    </row>
    <row r="496" spans="3:11" x14ac:dyDescent="0.25">
      <c r="C496" t="s">
        <v>5844</v>
      </c>
      <c r="D496" t="s">
        <v>5845</v>
      </c>
      <c r="E496" s="41">
        <v>8900</v>
      </c>
      <c r="F496" s="13">
        <v>42282</v>
      </c>
      <c r="J496" s="41"/>
      <c r="K496" s="13"/>
    </row>
    <row r="497" spans="3:11" x14ac:dyDescent="0.25">
      <c r="C497" t="s">
        <v>5844</v>
      </c>
      <c r="D497" t="s">
        <v>5846</v>
      </c>
      <c r="E497" s="41">
        <v>88000</v>
      </c>
      <c r="F497" s="13">
        <v>44709</v>
      </c>
      <c r="J497" s="41"/>
      <c r="K497" s="13"/>
    </row>
    <row r="498" spans="3:11" x14ac:dyDescent="0.25">
      <c r="C498" t="s">
        <v>5847</v>
      </c>
      <c r="D498" t="s">
        <v>5848</v>
      </c>
      <c r="E498" s="41">
        <v>10000</v>
      </c>
      <c r="F498" s="13">
        <v>41740</v>
      </c>
      <c r="J498" s="41"/>
      <c r="K498" s="13"/>
    </row>
    <row r="499" spans="3:11" x14ac:dyDescent="0.25">
      <c r="C499" t="s">
        <v>5849</v>
      </c>
      <c r="D499" t="s">
        <v>5850</v>
      </c>
      <c r="E499" s="41">
        <v>99000</v>
      </c>
      <c r="F499" s="13">
        <v>41566</v>
      </c>
      <c r="J499" s="41"/>
      <c r="K499" s="13"/>
    </row>
    <row r="500" spans="3:11" x14ac:dyDescent="0.25">
      <c r="C500" t="s">
        <v>5851</v>
      </c>
      <c r="D500" t="s">
        <v>5852</v>
      </c>
      <c r="E500" s="41">
        <v>4400</v>
      </c>
      <c r="F500" s="13">
        <v>40220</v>
      </c>
      <c r="J500" s="41"/>
      <c r="K500" s="13"/>
    </row>
    <row r="501" spans="3:11" x14ac:dyDescent="0.25">
      <c r="C501" t="s">
        <v>5853</v>
      </c>
      <c r="D501" t="s">
        <v>5854</v>
      </c>
      <c r="E501" s="41">
        <v>6500</v>
      </c>
      <c r="F501" s="13">
        <v>42561</v>
      </c>
      <c r="J501" s="41"/>
      <c r="K501" s="13"/>
    </row>
    <row r="502" spans="3:11" x14ac:dyDescent="0.25">
      <c r="C502" t="s">
        <v>5855</v>
      </c>
      <c r="D502" t="s">
        <v>5856</v>
      </c>
      <c r="E502" s="41">
        <v>62000</v>
      </c>
      <c r="F502" s="13">
        <v>41706</v>
      </c>
      <c r="J502" s="41"/>
      <c r="K502" s="13"/>
    </row>
    <row r="503" spans="3:11" x14ac:dyDescent="0.25">
      <c r="C503" t="s">
        <v>5857</v>
      </c>
      <c r="D503" t="s">
        <v>5858</v>
      </c>
      <c r="E503" s="41">
        <v>260000</v>
      </c>
      <c r="F503" s="13">
        <v>44760</v>
      </c>
      <c r="J503" s="41"/>
      <c r="K503" s="13"/>
    </row>
    <row r="504" spans="3:11" x14ac:dyDescent="0.25">
      <c r="C504" t="s">
        <v>5859</v>
      </c>
      <c r="D504" t="s">
        <v>5860</v>
      </c>
      <c r="E504" s="41">
        <v>1600</v>
      </c>
      <c r="F504" s="13">
        <v>42412</v>
      </c>
      <c r="J504" s="41"/>
      <c r="K504" s="13"/>
    </row>
    <row r="505" spans="3:11" x14ac:dyDescent="0.25">
      <c r="C505" t="s">
        <v>5861</v>
      </c>
      <c r="D505" t="s">
        <v>5862</v>
      </c>
      <c r="E505" s="41">
        <v>680000</v>
      </c>
      <c r="F505" s="13">
        <v>40454</v>
      </c>
      <c r="J505" s="41"/>
      <c r="K505" s="13"/>
    </row>
    <row r="506" spans="3:11" x14ac:dyDescent="0.25">
      <c r="C506" t="s">
        <v>5863</v>
      </c>
      <c r="D506" t="s">
        <v>5864</v>
      </c>
      <c r="E506" s="41">
        <v>2100</v>
      </c>
      <c r="F506" s="13">
        <v>44496</v>
      </c>
      <c r="J506" s="41"/>
      <c r="K506" s="13"/>
    </row>
    <row r="507" spans="3:11" x14ac:dyDescent="0.25">
      <c r="C507" t="s">
        <v>5865</v>
      </c>
      <c r="D507" t="s">
        <v>5866</v>
      </c>
      <c r="E507" s="41">
        <v>620000</v>
      </c>
      <c r="F507" s="13">
        <v>42590</v>
      </c>
      <c r="J507" s="41"/>
      <c r="K507" s="13"/>
    </row>
    <row r="508" spans="3:11" x14ac:dyDescent="0.25">
      <c r="C508" t="s">
        <v>5867</v>
      </c>
      <c r="D508" t="s">
        <v>5868</v>
      </c>
      <c r="E508" s="41">
        <v>640000</v>
      </c>
      <c r="F508" s="13">
        <v>43104</v>
      </c>
      <c r="J508" s="41"/>
      <c r="K508" s="13"/>
    </row>
    <row r="509" spans="3:11" x14ac:dyDescent="0.25">
      <c r="C509" t="s">
        <v>5869</v>
      </c>
      <c r="D509" t="s">
        <v>5870</v>
      </c>
      <c r="E509" s="41">
        <v>4500</v>
      </c>
      <c r="F509" s="13">
        <v>44371</v>
      </c>
      <c r="J509" s="41"/>
      <c r="K509" s="13"/>
    </row>
    <row r="510" spans="3:11" x14ac:dyDescent="0.25">
      <c r="C510" t="s">
        <v>5871</v>
      </c>
      <c r="D510" t="s">
        <v>5872</v>
      </c>
      <c r="E510" s="41">
        <v>1400</v>
      </c>
      <c r="F510" s="13">
        <v>43377</v>
      </c>
      <c r="J510" s="41"/>
      <c r="K510" s="13"/>
    </row>
    <row r="511" spans="3:11" x14ac:dyDescent="0.25">
      <c r="C511" t="s">
        <v>5873</v>
      </c>
      <c r="D511" t="s">
        <v>5874</v>
      </c>
      <c r="E511" s="41">
        <v>2200</v>
      </c>
      <c r="F511" s="13">
        <v>40363</v>
      </c>
      <c r="J511" s="41"/>
      <c r="K511" s="13"/>
    </row>
    <row r="512" spans="3:11" x14ac:dyDescent="0.25">
      <c r="C512" t="s">
        <v>5875</v>
      </c>
      <c r="D512" t="s">
        <v>5876</v>
      </c>
      <c r="E512" s="41">
        <v>43000</v>
      </c>
      <c r="F512" s="13">
        <v>44646</v>
      </c>
      <c r="J512" s="41"/>
      <c r="K512" s="13"/>
    </row>
    <row r="513" spans="3:11" x14ac:dyDescent="0.25">
      <c r="C513" t="s">
        <v>5877</v>
      </c>
      <c r="D513" t="s">
        <v>5878</v>
      </c>
      <c r="E513" s="41">
        <v>1200</v>
      </c>
      <c r="F513" s="13">
        <v>42996</v>
      </c>
      <c r="J513" s="41"/>
      <c r="K513" s="13"/>
    </row>
    <row r="514" spans="3:11" x14ac:dyDescent="0.25">
      <c r="C514" t="s">
        <v>5879</v>
      </c>
      <c r="D514" t="s">
        <v>5880</v>
      </c>
      <c r="E514" s="41">
        <v>400000</v>
      </c>
      <c r="F514" s="13">
        <v>41788</v>
      </c>
      <c r="J514" s="41"/>
      <c r="K514" s="13"/>
    </row>
    <row r="515" spans="3:11" x14ac:dyDescent="0.25">
      <c r="C515" t="s">
        <v>5881</v>
      </c>
      <c r="D515" t="s">
        <v>5882</v>
      </c>
      <c r="E515" s="41">
        <v>9000</v>
      </c>
      <c r="F515" s="13">
        <v>43718</v>
      </c>
      <c r="J515" s="41"/>
      <c r="K515" s="13"/>
    </row>
    <row r="516" spans="3:11" x14ac:dyDescent="0.25">
      <c r="C516" t="s">
        <v>5883</v>
      </c>
      <c r="D516" t="s">
        <v>5884</v>
      </c>
      <c r="E516" s="41">
        <v>94000</v>
      </c>
      <c r="F516" s="13">
        <v>42269</v>
      </c>
      <c r="J516" s="41"/>
      <c r="K516" s="13"/>
    </row>
    <row r="517" spans="3:11" x14ac:dyDescent="0.25">
      <c r="C517" t="s">
        <v>5885</v>
      </c>
      <c r="D517" t="s">
        <v>5886</v>
      </c>
      <c r="E517" s="41">
        <v>870000</v>
      </c>
      <c r="F517" s="13">
        <v>43133</v>
      </c>
      <c r="J517" s="41"/>
      <c r="K517" s="13"/>
    </row>
    <row r="518" spans="3:11" x14ac:dyDescent="0.25">
      <c r="C518" t="s">
        <v>5887</v>
      </c>
      <c r="D518" t="s">
        <v>5888</v>
      </c>
      <c r="E518" s="41">
        <v>80000</v>
      </c>
      <c r="F518" s="13">
        <v>43412</v>
      </c>
      <c r="J518" s="41"/>
      <c r="K518" s="13"/>
    </row>
    <row r="519" spans="3:11" x14ac:dyDescent="0.25">
      <c r="C519" t="s">
        <v>5889</v>
      </c>
      <c r="D519" t="s">
        <v>5890</v>
      </c>
      <c r="E519" s="41">
        <v>490000</v>
      </c>
      <c r="F519" s="13">
        <v>40517</v>
      </c>
      <c r="J519" s="41"/>
      <c r="K519" s="13"/>
    </row>
    <row r="520" spans="3:11" x14ac:dyDescent="0.25">
      <c r="C520" t="s">
        <v>5891</v>
      </c>
      <c r="D520" t="s">
        <v>5892</v>
      </c>
      <c r="E520" s="41">
        <v>88000</v>
      </c>
      <c r="F520" s="13">
        <v>43089</v>
      </c>
      <c r="J520" s="41"/>
      <c r="K520" s="13"/>
    </row>
    <row r="521" spans="3:11" x14ac:dyDescent="0.25">
      <c r="C521" t="s">
        <v>5893</v>
      </c>
      <c r="D521" t="s">
        <v>5894</v>
      </c>
      <c r="E521" s="41">
        <v>9600</v>
      </c>
      <c r="F521" s="13">
        <v>44200</v>
      </c>
      <c r="J521" s="41"/>
      <c r="K521" s="13"/>
    </row>
    <row r="522" spans="3:11" x14ac:dyDescent="0.25">
      <c r="C522" t="s">
        <v>5895</v>
      </c>
      <c r="D522" t="s">
        <v>5896</v>
      </c>
      <c r="E522" s="41">
        <v>9800</v>
      </c>
      <c r="F522" s="13">
        <v>44226</v>
      </c>
      <c r="J522" s="41"/>
      <c r="K522" s="13"/>
    </row>
    <row r="523" spans="3:11" x14ac:dyDescent="0.25">
      <c r="C523" t="s">
        <v>5897</v>
      </c>
      <c r="D523" t="s">
        <v>5898</v>
      </c>
      <c r="E523" s="41">
        <v>970000</v>
      </c>
      <c r="F523" s="13">
        <v>40922</v>
      </c>
      <c r="J523" s="41"/>
      <c r="K523" s="13"/>
    </row>
    <row r="524" spans="3:11" x14ac:dyDescent="0.25">
      <c r="C524" t="s">
        <v>5899</v>
      </c>
      <c r="D524" t="s">
        <v>5900</v>
      </c>
      <c r="E524" s="41">
        <v>2100</v>
      </c>
      <c r="F524" s="13">
        <v>41132</v>
      </c>
      <c r="J524" s="41"/>
      <c r="K524" s="13"/>
    </row>
    <row r="525" spans="3:11" x14ac:dyDescent="0.25">
      <c r="C525" t="s">
        <v>5899</v>
      </c>
      <c r="D525" t="s">
        <v>5901</v>
      </c>
      <c r="E525" s="41">
        <v>98000</v>
      </c>
      <c r="F525" s="13">
        <v>42967</v>
      </c>
      <c r="J525" s="41"/>
      <c r="K525" s="13"/>
    </row>
    <row r="526" spans="3:11" x14ac:dyDescent="0.25">
      <c r="C526" t="s">
        <v>5899</v>
      </c>
      <c r="D526" t="s">
        <v>5902</v>
      </c>
      <c r="E526" s="41">
        <v>390000</v>
      </c>
      <c r="F526" s="13">
        <v>40221</v>
      </c>
      <c r="J526" s="41"/>
      <c r="K526" s="13"/>
    </row>
    <row r="527" spans="3:11" x14ac:dyDescent="0.25">
      <c r="C527" t="s">
        <v>5903</v>
      </c>
      <c r="D527" t="s">
        <v>5904</v>
      </c>
      <c r="E527" s="41">
        <v>42000</v>
      </c>
      <c r="F527" s="13">
        <v>41387</v>
      </c>
      <c r="J527" s="41"/>
      <c r="K527" s="13"/>
    </row>
    <row r="528" spans="3:11" x14ac:dyDescent="0.25">
      <c r="C528" t="s">
        <v>5905</v>
      </c>
      <c r="D528" t="s">
        <v>5906</v>
      </c>
      <c r="E528" s="41">
        <v>4900</v>
      </c>
      <c r="F528" s="13">
        <v>41437</v>
      </c>
      <c r="J528" s="41"/>
      <c r="K528" s="13"/>
    </row>
    <row r="529" spans="3:11" x14ac:dyDescent="0.25">
      <c r="C529" t="s">
        <v>5907</v>
      </c>
      <c r="D529" t="s">
        <v>5908</v>
      </c>
      <c r="E529" s="41">
        <v>830000</v>
      </c>
      <c r="F529" s="13">
        <v>44116</v>
      </c>
      <c r="J529" s="41"/>
      <c r="K529" s="13"/>
    </row>
    <row r="530" spans="3:11" x14ac:dyDescent="0.25">
      <c r="C530" t="s">
        <v>5909</v>
      </c>
      <c r="D530" t="s">
        <v>5910</v>
      </c>
      <c r="E530" s="41">
        <v>960000</v>
      </c>
      <c r="F530" s="13">
        <v>40575</v>
      </c>
      <c r="J530" s="41"/>
      <c r="K530" s="13"/>
    </row>
    <row r="531" spans="3:11" x14ac:dyDescent="0.25">
      <c r="C531" t="s">
        <v>5911</v>
      </c>
      <c r="D531" t="s">
        <v>5912</v>
      </c>
      <c r="E531" s="41">
        <v>59000</v>
      </c>
      <c r="F531" s="13">
        <v>44427</v>
      </c>
      <c r="J531" s="41"/>
      <c r="K531" s="13"/>
    </row>
    <row r="532" spans="3:11" x14ac:dyDescent="0.25">
      <c r="C532" t="s">
        <v>5913</v>
      </c>
      <c r="D532" t="s">
        <v>5914</v>
      </c>
      <c r="E532" s="41">
        <v>8600</v>
      </c>
      <c r="F532" s="13">
        <v>39859</v>
      </c>
      <c r="J532" s="41"/>
      <c r="K532" s="13"/>
    </row>
    <row r="533" spans="3:11" x14ac:dyDescent="0.25">
      <c r="C533" t="s">
        <v>5915</v>
      </c>
      <c r="D533" t="s">
        <v>5916</v>
      </c>
      <c r="E533" s="41">
        <v>880000</v>
      </c>
      <c r="F533" s="13">
        <v>42639</v>
      </c>
      <c r="J533" s="41"/>
      <c r="K533" s="13"/>
    </row>
    <row r="534" spans="3:11" x14ac:dyDescent="0.25">
      <c r="C534" t="s">
        <v>5917</v>
      </c>
      <c r="D534" t="s">
        <v>5918</v>
      </c>
      <c r="E534" s="41">
        <v>83000</v>
      </c>
      <c r="F534" s="13">
        <v>40354</v>
      </c>
      <c r="J534" s="41"/>
      <c r="K534" s="13"/>
    </row>
    <row r="535" spans="3:11" x14ac:dyDescent="0.25">
      <c r="C535" t="s">
        <v>5919</v>
      </c>
      <c r="D535" t="s">
        <v>5920</v>
      </c>
      <c r="E535" s="41">
        <v>4500</v>
      </c>
      <c r="F535" s="13">
        <v>41927</v>
      </c>
      <c r="J535" s="41"/>
      <c r="K535" s="13"/>
    </row>
    <row r="536" spans="3:11" x14ac:dyDescent="0.25">
      <c r="C536" t="s">
        <v>5919</v>
      </c>
      <c r="D536" t="s">
        <v>5921</v>
      </c>
      <c r="E536" s="41">
        <v>9800</v>
      </c>
      <c r="F536" s="13">
        <v>39889</v>
      </c>
      <c r="J536" s="41"/>
      <c r="K536" s="13"/>
    </row>
    <row r="537" spans="3:11" x14ac:dyDescent="0.25">
      <c r="C537" t="s">
        <v>5922</v>
      </c>
      <c r="D537" t="s">
        <v>5923</v>
      </c>
      <c r="E537" s="41">
        <v>3400</v>
      </c>
      <c r="F537" s="13">
        <v>40076</v>
      </c>
      <c r="J537" s="41"/>
      <c r="K537" s="13"/>
    </row>
    <row r="538" spans="3:11" x14ac:dyDescent="0.25">
      <c r="C538" t="s">
        <v>5922</v>
      </c>
      <c r="D538" t="s">
        <v>5924</v>
      </c>
      <c r="E538" s="41">
        <v>80000</v>
      </c>
      <c r="F538" s="13">
        <v>42926</v>
      </c>
      <c r="J538" s="41"/>
      <c r="K538" s="13"/>
    </row>
    <row r="539" spans="3:11" x14ac:dyDescent="0.25">
      <c r="C539" t="s">
        <v>5925</v>
      </c>
      <c r="D539" t="s">
        <v>5926</v>
      </c>
      <c r="E539" s="41">
        <v>87000</v>
      </c>
      <c r="F539" s="13">
        <v>43920</v>
      </c>
      <c r="J539" s="41"/>
      <c r="K539" s="13"/>
    </row>
    <row r="540" spans="3:11" x14ac:dyDescent="0.25">
      <c r="C540" t="s">
        <v>5927</v>
      </c>
      <c r="D540" t="s">
        <v>5928</v>
      </c>
      <c r="E540" s="41">
        <v>560000</v>
      </c>
      <c r="F540" s="13">
        <v>44781</v>
      </c>
      <c r="J540" s="41"/>
      <c r="K540" s="13"/>
    </row>
    <row r="541" spans="3:11" x14ac:dyDescent="0.25">
      <c r="C541" t="s">
        <v>5929</v>
      </c>
      <c r="D541" t="s">
        <v>5930</v>
      </c>
      <c r="E541" s="41">
        <v>84000</v>
      </c>
      <c r="F541" s="13">
        <v>39939</v>
      </c>
      <c r="J541" s="41"/>
      <c r="K541" s="13"/>
    </row>
    <row r="542" spans="3:11" x14ac:dyDescent="0.25">
      <c r="C542" t="s">
        <v>5929</v>
      </c>
      <c r="D542" t="s">
        <v>5931</v>
      </c>
      <c r="E542" s="41">
        <v>85000</v>
      </c>
      <c r="F542" s="13">
        <v>42682</v>
      </c>
      <c r="J542" s="41"/>
      <c r="K542" s="13"/>
    </row>
    <row r="543" spans="3:11" x14ac:dyDescent="0.25">
      <c r="C543" t="s">
        <v>5932</v>
      </c>
      <c r="D543" t="s">
        <v>5933</v>
      </c>
      <c r="E543" s="41">
        <v>56000</v>
      </c>
      <c r="F543" s="13">
        <v>44809</v>
      </c>
      <c r="J543" s="41"/>
      <c r="K543" s="13"/>
    </row>
    <row r="544" spans="3:11" x14ac:dyDescent="0.25">
      <c r="C544" t="s">
        <v>5934</v>
      </c>
      <c r="D544" t="s">
        <v>5935</v>
      </c>
      <c r="E544" s="41">
        <v>5100</v>
      </c>
      <c r="F544" s="13">
        <v>43605</v>
      </c>
      <c r="J544" s="41"/>
      <c r="K544" s="13"/>
    </row>
    <row r="545" spans="3:11" x14ac:dyDescent="0.25">
      <c r="C545" t="s">
        <v>5936</v>
      </c>
      <c r="D545" t="s">
        <v>5937</v>
      </c>
      <c r="E545" s="41">
        <v>850000</v>
      </c>
      <c r="F545" s="13">
        <v>41437</v>
      </c>
      <c r="J545" s="41"/>
      <c r="K545" s="13"/>
    </row>
    <row r="546" spans="3:11" x14ac:dyDescent="0.25">
      <c r="C546" t="s">
        <v>5938</v>
      </c>
      <c r="D546" t="s">
        <v>5939</v>
      </c>
      <c r="E546" s="41">
        <v>450000</v>
      </c>
      <c r="F546" s="13">
        <v>41474</v>
      </c>
      <c r="J546" s="41"/>
      <c r="K546" s="13"/>
    </row>
    <row r="547" spans="3:11" x14ac:dyDescent="0.25">
      <c r="C547" t="s">
        <v>5940</v>
      </c>
      <c r="D547" t="s">
        <v>5941</v>
      </c>
      <c r="E547" s="41">
        <v>5700</v>
      </c>
      <c r="F547" s="13">
        <v>40765</v>
      </c>
      <c r="J547" s="41"/>
      <c r="K547" s="13"/>
    </row>
    <row r="548" spans="3:11" x14ac:dyDescent="0.25">
      <c r="C548" t="s">
        <v>5942</v>
      </c>
      <c r="D548" t="s">
        <v>5943</v>
      </c>
      <c r="E548" s="41">
        <v>36000</v>
      </c>
      <c r="F548" s="13">
        <v>44229</v>
      </c>
      <c r="J548" s="41"/>
      <c r="K548" s="13"/>
    </row>
    <row r="549" spans="3:11" x14ac:dyDescent="0.25">
      <c r="C549" t="s">
        <v>5944</v>
      </c>
      <c r="D549" t="s">
        <v>5945</v>
      </c>
      <c r="E549" s="41">
        <v>210000</v>
      </c>
      <c r="F549" s="13">
        <v>42262</v>
      </c>
      <c r="J549" s="41"/>
      <c r="K549" s="13"/>
    </row>
    <row r="550" spans="3:11" x14ac:dyDescent="0.25">
      <c r="C550" t="s">
        <v>5946</v>
      </c>
      <c r="D550" t="s">
        <v>5947</v>
      </c>
      <c r="E550" s="41">
        <v>26000</v>
      </c>
      <c r="F550" s="13">
        <v>42590</v>
      </c>
      <c r="J550" s="41"/>
      <c r="K550" s="13"/>
    </row>
    <row r="551" spans="3:11" x14ac:dyDescent="0.25">
      <c r="C551" t="s">
        <v>5948</v>
      </c>
      <c r="D551" t="s">
        <v>5949</v>
      </c>
      <c r="E551" s="41">
        <v>53000</v>
      </c>
      <c r="F551" s="13">
        <v>42112</v>
      </c>
      <c r="J551" s="41"/>
      <c r="K551" s="13"/>
    </row>
    <row r="552" spans="3:11" x14ac:dyDescent="0.25">
      <c r="C552" t="s">
        <v>5950</v>
      </c>
      <c r="D552" t="s">
        <v>5951</v>
      </c>
      <c r="E552" s="41">
        <v>9300</v>
      </c>
      <c r="F552" s="13">
        <v>41292</v>
      </c>
      <c r="J552" s="41"/>
      <c r="K552" s="13"/>
    </row>
    <row r="553" spans="3:11" x14ac:dyDescent="0.25">
      <c r="C553" t="s">
        <v>5952</v>
      </c>
      <c r="D553" t="s">
        <v>5953</v>
      </c>
      <c r="E553" s="41">
        <v>290000</v>
      </c>
      <c r="F553" s="13">
        <v>43099</v>
      </c>
      <c r="J553" s="41"/>
      <c r="K553" s="13"/>
    </row>
    <row r="554" spans="3:11" x14ac:dyDescent="0.25">
      <c r="C554" t="s">
        <v>5954</v>
      </c>
      <c r="D554" t="s">
        <v>5955</v>
      </c>
      <c r="E554" s="41">
        <v>1900</v>
      </c>
      <c r="F554" s="13">
        <v>42720</v>
      </c>
      <c r="J554" s="41"/>
      <c r="K554" s="13"/>
    </row>
    <row r="555" spans="3:11" x14ac:dyDescent="0.25">
      <c r="C555" t="s">
        <v>5956</v>
      </c>
      <c r="D555" t="s">
        <v>5957</v>
      </c>
      <c r="E555" s="41">
        <v>84000</v>
      </c>
      <c r="F555" s="13">
        <v>42747</v>
      </c>
      <c r="J555" s="41"/>
      <c r="K555" s="13"/>
    </row>
    <row r="556" spans="3:11" x14ac:dyDescent="0.25">
      <c r="C556" t="s">
        <v>5958</v>
      </c>
      <c r="D556" t="s">
        <v>5959</v>
      </c>
      <c r="E556" s="41">
        <v>40000</v>
      </c>
      <c r="F556" s="13">
        <v>44432</v>
      </c>
      <c r="J556" s="41"/>
      <c r="K556" s="13"/>
    </row>
    <row r="557" spans="3:11" x14ac:dyDescent="0.25">
      <c r="C557" t="s">
        <v>5960</v>
      </c>
      <c r="D557" t="s">
        <v>5961</v>
      </c>
      <c r="E557" s="41">
        <v>29000</v>
      </c>
      <c r="F557" s="13">
        <v>43854</v>
      </c>
      <c r="J557" s="41"/>
      <c r="K557" s="13"/>
    </row>
    <row r="558" spans="3:11" x14ac:dyDescent="0.25">
      <c r="C558" t="s">
        <v>5962</v>
      </c>
      <c r="D558" t="s">
        <v>5963</v>
      </c>
      <c r="E558" s="41">
        <v>660000</v>
      </c>
      <c r="F558" s="13">
        <v>41170</v>
      </c>
      <c r="J558" s="41"/>
      <c r="K558" s="13"/>
    </row>
    <row r="559" spans="3:11" x14ac:dyDescent="0.25">
      <c r="C559" t="s">
        <v>5964</v>
      </c>
      <c r="D559" t="s">
        <v>5965</v>
      </c>
      <c r="E559" s="41">
        <v>200000</v>
      </c>
      <c r="F559" s="13">
        <v>40016</v>
      </c>
      <c r="J559" s="41"/>
      <c r="K559" s="13"/>
    </row>
    <row r="560" spans="3:11" x14ac:dyDescent="0.25">
      <c r="C560" t="s">
        <v>5966</v>
      </c>
      <c r="D560" t="s">
        <v>5967</v>
      </c>
      <c r="E560" s="41">
        <v>6300</v>
      </c>
      <c r="F560" s="13">
        <v>42711</v>
      </c>
      <c r="J560" s="41"/>
      <c r="K560" s="13"/>
    </row>
    <row r="561" spans="3:11" x14ac:dyDescent="0.25">
      <c r="C561" t="s">
        <v>5968</v>
      </c>
      <c r="D561" t="s">
        <v>5969</v>
      </c>
      <c r="E561" s="41">
        <v>4900</v>
      </c>
      <c r="F561" s="13">
        <v>40460</v>
      </c>
      <c r="J561" s="41"/>
      <c r="K561" s="13"/>
    </row>
    <row r="562" spans="3:11" x14ac:dyDescent="0.25">
      <c r="C562" t="s">
        <v>5970</v>
      </c>
      <c r="D562" t="s">
        <v>5971</v>
      </c>
      <c r="E562" s="41">
        <v>380000</v>
      </c>
      <c r="F562" s="13">
        <v>40960</v>
      </c>
      <c r="J562" s="41"/>
      <c r="K562" s="13"/>
    </row>
    <row r="563" spans="3:11" x14ac:dyDescent="0.25">
      <c r="C563" t="s">
        <v>5972</v>
      </c>
      <c r="D563" t="s">
        <v>5973</v>
      </c>
      <c r="E563" s="41">
        <v>69000</v>
      </c>
      <c r="F563" s="13">
        <v>43554</v>
      </c>
      <c r="J563" s="41"/>
      <c r="K563" s="13"/>
    </row>
    <row r="564" spans="3:11" x14ac:dyDescent="0.25">
      <c r="C564" t="s">
        <v>5974</v>
      </c>
      <c r="D564" t="s">
        <v>5975</v>
      </c>
      <c r="E564" s="41">
        <v>42000</v>
      </c>
      <c r="F564" s="13">
        <v>40478</v>
      </c>
      <c r="J564" s="41"/>
      <c r="K564" s="13"/>
    </row>
    <row r="565" spans="3:11" x14ac:dyDescent="0.25">
      <c r="C565" t="s">
        <v>5976</v>
      </c>
      <c r="D565" t="s">
        <v>5977</v>
      </c>
      <c r="E565" s="41">
        <v>26000</v>
      </c>
      <c r="F565" s="13">
        <v>43587</v>
      </c>
      <c r="J565" s="41"/>
      <c r="K565" s="13"/>
    </row>
    <row r="566" spans="3:11" x14ac:dyDescent="0.25">
      <c r="C566" t="s">
        <v>5978</v>
      </c>
      <c r="D566" t="s">
        <v>5979</v>
      </c>
      <c r="E566" s="41">
        <v>4100</v>
      </c>
      <c r="F566" s="13">
        <v>41167</v>
      </c>
      <c r="J566" s="41"/>
      <c r="K566" s="13"/>
    </row>
    <row r="567" spans="3:11" x14ac:dyDescent="0.25">
      <c r="C567" t="s">
        <v>5978</v>
      </c>
      <c r="D567" t="s">
        <v>5980</v>
      </c>
      <c r="E567" s="41">
        <v>980000</v>
      </c>
      <c r="F567" s="13">
        <v>42099</v>
      </c>
      <c r="J567" s="41"/>
      <c r="K567" s="13"/>
    </row>
    <row r="568" spans="3:11" x14ac:dyDescent="0.25">
      <c r="C568" t="s">
        <v>5981</v>
      </c>
      <c r="D568" t="s">
        <v>5982</v>
      </c>
      <c r="E568" s="41">
        <v>540000</v>
      </c>
      <c r="F568" s="13">
        <v>42718</v>
      </c>
      <c r="J568" s="41"/>
      <c r="K568" s="13"/>
    </row>
    <row r="569" spans="3:11" x14ac:dyDescent="0.25">
      <c r="C569" t="s">
        <v>5983</v>
      </c>
      <c r="D569" t="s">
        <v>5984</v>
      </c>
      <c r="E569" s="41">
        <v>71000</v>
      </c>
      <c r="F569" s="13">
        <v>43055</v>
      </c>
      <c r="J569" s="41"/>
      <c r="K569" s="13"/>
    </row>
    <row r="570" spans="3:11" x14ac:dyDescent="0.25">
      <c r="C570" t="s">
        <v>5985</v>
      </c>
      <c r="D570" t="s">
        <v>5986</v>
      </c>
      <c r="E570" s="41">
        <v>200000</v>
      </c>
      <c r="F570" s="13">
        <v>40813</v>
      </c>
      <c r="J570" s="41"/>
      <c r="K570" s="13"/>
    </row>
    <row r="571" spans="3:11" x14ac:dyDescent="0.25">
      <c r="C571" t="s">
        <v>5987</v>
      </c>
      <c r="D571" t="s">
        <v>5988</v>
      </c>
      <c r="E571" s="41">
        <v>750000</v>
      </c>
      <c r="F571" s="13">
        <v>42066</v>
      </c>
      <c r="J571" s="41"/>
      <c r="K571" s="13"/>
    </row>
    <row r="572" spans="3:11" x14ac:dyDescent="0.25">
      <c r="C572" t="s">
        <v>5989</v>
      </c>
      <c r="D572" t="s">
        <v>5990</v>
      </c>
      <c r="E572" s="41">
        <v>10000</v>
      </c>
      <c r="F572" s="13">
        <v>44761</v>
      </c>
      <c r="J572" s="41"/>
      <c r="K572" s="13"/>
    </row>
    <row r="573" spans="3:11" x14ac:dyDescent="0.25">
      <c r="C573" t="s">
        <v>5991</v>
      </c>
      <c r="D573" t="s">
        <v>5992</v>
      </c>
      <c r="E573" s="41">
        <v>5300</v>
      </c>
      <c r="F573" s="13">
        <v>40827</v>
      </c>
      <c r="J573" s="41"/>
      <c r="K573" s="13"/>
    </row>
    <row r="574" spans="3:11" x14ac:dyDescent="0.25">
      <c r="C574" t="s">
        <v>5993</v>
      </c>
      <c r="D574" t="s">
        <v>5994</v>
      </c>
      <c r="E574" s="41">
        <v>4600</v>
      </c>
      <c r="F574" s="13">
        <v>41193</v>
      </c>
      <c r="J574" s="41"/>
      <c r="K574" s="13"/>
    </row>
    <row r="575" spans="3:11" x14ac:dyDescent="0.25">
      <c r="C575" t="s">
        <v>5995</v>
      </c>
      <c r="D575" t="s">
        <v>5996</v>
      </c>
      <c r="E575" s="41">
        <v>70000</v>
      </c>
      <c r="F575" s="13">
        <v>40029</v>
      </c>
      <c r="J575" s="41"/>
      <c r="K575" s="13"/>
    </row>
    <row r="576" spans="3:11" x14ac:dyDescent="0.25">
      <c r="C576" t="s">
        <v>5997</v>
      </c>
      <c r="D576" t="s">
        <v>5998</v>
      </c>
      <c r="E576" s="41">
        <v>6700</v>
      </c>
      <c r="F576" s="13">
        <v>41462</v>
      </c>
      <c r="J576" s="41"/>
      <c r="K576" s="13"/>
    </row>
    <row r="577" spans="3:11" x14ac:dyDescent="0.25">
      <c r="C577" t="s">
        <v>5999</v>
      </c>
      <c r="D577" t="s">
        <v>6000</v>
      </c>
      <c r="E577" s="41">
        <v>930000</v>
      </c>
      <c r="F577" s="13">
        <v>43251</v>
      </c>
      <c r="J577" s="41"/>
      <c r="K577" s="13"/>
    </row>
    <row r="578" spans="3:11" x14ac:dyDescent="0.25">
      <c r="C578" t="s">
        <v>6001</v>
      </c>
      <c r="D578" t="s">
        <v>6002</v>
      </c>
      <c r="E578" s="41">
        <v>7400</v>
      </c>
      <c r="F578" s="13">
        <v>41343</v>
      </c>
      <c r="J578" s="41"/>
      <c r="K578" s="13"/>
    </row>
    <row r="579" spans="3:11" x14ac:dyDescent="0.25">
      <c r="C579" t="s">
        <v>6003</v>
      </c>
      <c r="D579" t="s">
        <v>6004</v>
      </c>
      <c r="E579" s="41">
        <v>8500</v>
      </c>
      <c r="F579" s="13">
        <v>40246</v>
      </c>
      <c r="J579" s="41"/>
      <c r="K579" s="13"/>
    </row>
    <row r="580" spans="3:11" x14ac:dyDescent="0.25">
      <c r="C580" t="s">
        <v>6005</v>
      </c>
      <c r="D580" t="s">
        <v>6006</v>
      </c>
      <c r="E580" s="41">
        <v>4800</v>
      </c>
      <c r="F580" s="13">
        <v>40448</v>
      </c>
      <c r="J580" s="41"/>
      <c r="K580" s="13"/>
    </row>
    <row r="581" spans="3:11" x14ac:dyDescent="0.25">
      <c r="C581" t="s">
        <v>6007</v>
      </c>
      <c r="D581" t="s">
        <v>6008</v>
      </c>
      <c r="E581" s="41">
        <v>3500</v>
      </c>
      <c r="F581" s="13">
        <v>44311</v>
      </c>
      <c r="J581" s="41"/>
      <c r="K581" s="13"/>
    </row>
    <row r="582" spans="3:11" x14ac:dyDescent="0.25">
      <c r="C582" t="s">
        <v>6009</v>
      </c>
      <c r="D582" t="s">
        <v>6010</v>
      </c>
      <c r="E582" s="41">
        <v>64000</v>
      </c>
      <c r="F582" s="13">
        <v>40107</v>
      </c>
      <c r="J582" s="41"/>
      <c r="K582" s="13"/>
    </row>
    <row r="583" spans="3:11" x14ac:dyDescent="0.25">
      <c r="C583" t="s">
        <v>6011</v>
      </c>
      <c r="D583" t="s">
        <v>6012</v>
      </c>
      <c r="E583" s="41">
        <v>6200</v>
      </c>
      <c r="F583" s="13">
        <v>43245</v>
      </c>
      <c r="J583" s="41"/>
      <c r="K583" s="13"/>
    </row>
    <row r="584" spans="3:11" x14ac:dyDescent="0.25">
      <c r="C584" t="s">
        <v>6013</v>
      </c>
      <c r="D584" t="s">
        <v>6014</v>
      </c>
      <c r="E584" s="41">
        <v>350000</v>
      </c>
      <c r="F584" s="13">
        <v>43697</v>
      </c>
      <c r="J584" s="41"/>
      <c r="K584" s="13"/>
    </row>
    <row r="585" spans="3:11" x14ac:dyDescent="0.25">
      <c r="C585" t="s">
        <v>6015</v>
      </c>
      <c r="D585" t="s">
        <v>6016</v>
      </c>
      <c r="E585" s="41">
        <v>14000</v>
      </c>
      <c r="F585" s="13">
        <v>43655</v>
      </c>
      <c r="J585" s="41"/>
      <c r="K585" s="13"/>
    </row>
    <row r="586" spans="3:11" x14ac:dyDescent="0.25">
      <c r="C586" t="s">
        <v>6017</v>
      </c>
      <c r="D586" t="s">
        <v>6018</v>
      </c>
      <c r="E586" s="41">
        <v>420000</v>
      </c>
      <c r="F586" s="13">
        <v>41080</v>
      </c>
      <c r="J586" s="41"/>
      <c r="K586" s="13"/>
    </row>
    <row r="587" spans="3:11" x14ac:dyDescent="0.25">
      <c r="C587" t="s">
        <v>6019</v>
      </c>
      <c r="D587" t="s">
        <v>6020</v>
      </c>
      <c r="E587" s="41">
        <v>4200</v>
      </c>
      <c r="F587" s="13">
        <v>43547</v>
      </c>
      <c r="J587" s="41"/>
      <c r="K587" s="13"/>
    </row>
    <row r="588" spans="3:11" x14ac:dyDescent="0.25">
      <c r="C588" t="s">
        <v>6021</v>
      </c>
      <c r="D588" t="s">
        <v>6022</v>
      </c>
      <c r="E588" s="41">
        <v>4100</v>
      </c>
      <c r="F588" s="13">
        <v>43577</v>
      </c>
      <c r="J588" s="41"/>
      <c r="K588" s="13"/>
    </row>
    <row r="589" spans="3:11" x14ac:dyDescent="0.25">
      <c r="C589" t="s">
        <v>6023</v>
      </c>
      <c r="D589" t="s">
        <v>6024</v>
      </c>
      <c r="E589" s="41">
        <v>7400</v>
      </c>
      <c r="F589" s="13">
        <v>42594</v>
      </c>
      <c r="J589" s="41"/>
      <c r="K589" s="13"/>
    </row>
    <row r="590" spans="3:11" x14ac:dyDescent="0.25">
      <c r="C590" t="s">
        <v>6025</v>
      </c>
      <c r="D590" t="s">
        <v>6026</v>
      </c>
      <c r="E590" s="41">
        <v>400000</v>
      </c>
      <c r="F590" s="13">
        <v>43926</v>
      </c>
      <c r="J590" s="41"/>
      <c r="K590" s="13"/>
    </row>
    <row r="591" spans="3:11" x14ac:dyDescent="0.25">
      <c r="C591" t="s">
        <v>6027</v>
      </c>
      <c r="D591" t="s">
        <v>6028</v>
      </c>
      <c r="E591" s="41">
        <v>73000</v>
      </c>
      <c r="F591" s="13">
        <v>42739</v>
      </c>
      <c r="J591" s="41"/>
      <c r="K591" s="13"/>
    </row>
    <row r="592" spans="3:11" x14ac:dyDescent="0.25">
      <c r="C592" t="s">
        <v>6029</v>
      </c>
      <c r="D592" t="s">
        <v>6030</v>
      </c>
      <c r="E592" s="41">
        <v>9400</v>
      </c>
      <c r="F592" s="13">
        <v>40722</v>
      </c>
      <c r="J592" s="41"/>
      <c r="K592" s="13"/>
    </row>
    <row r="593" spans="3:11" x14ac:dyDescent="0.25">
      <c r="C593" t="s">
        <v>6029</v>
      </c>
      <c r="D593" t="s">
        <v>6031</v>
      </c>
      <c r="E593" s="41">
        <v>680000</v>
      </c>
      <c r="F593" s="13">
        <v>43567</v>
      </c>
      <c r="J593" s="41"/>
      <c r="K593" s="13"/>
    </row>
    <row r="594" spans="3:11" x14ac:dyDescent="0.25">
      <c r="C594" t="s">
        <v>6032</v>
      </c>
      <c r="D594" t="s">
        <v>6033</v>
      </c>
      <c r="E594" s="41">
        <v>2600</v>
      </c>
      <c r="F594" s="13">
        <v>44574</v>
      </c>
      <c r="J594" s="41"/>
      <c r="K594" s="13"/>
    </row>
    <row r="595" spans="3:11" x14ac:dyDescent="0.25">
      <c r="C595" t="s">
        <v>6034</v>
      </c>
      <c r="D595" t="s">
        <v>6035</v>
      </c>
      <c r="E595" s="41">
        <v>910000</v>
      </c>
      <c r="F595" s="13">
        <v>41999</v>
      </c>
      <c r="J595" s="41"/>
      <c r="K595" s="13"/>
    </row>
    <row r="596" spans="3:11" x14ac:dyDescent="0.25">
      <c r="C596" t="s">
        <v>6036</v>
      </c>
      <c r="D596" t="s">
        <v>6037</v>
      </c>
      <c r="E596" s="41">
        <v>17000</v>
      </c>
      <c r="F596" s="13">
        <v>44319</v>
      </c>
      <c r="J596" s="41"/>
      <c r="K596" s="13"/>
    </row>
    <row r="597" spans="3:11" x14ac:dyDescent="0.25">
      <c r="C597" t="s">
        <v>6038</v>
      </c>
      <c r="D597" t="s">
        <v>6039</v>
      </c>
      <c r="E597" s="41">
        <v>2100</v>
      </c>
      <c r="F597" s="13">
        <v>43302</v>
      </c>
      <c r="J597" s="41"/>
      <c r="K597" s="13"/>
    </row>
    <row r="598" spans="3:11" x14ac:dyDescent="0.25">
      <c r="C598" t="s">
        <v>6040</v>
      </c>
      <c r="D598" t="s">
        <v>6041</v>
      </c>
      <c r="E598" s="41">
        <v>3600</v>
      </c>
      <c r="F598" s="13">
        <v>40387</v>
      </c>
      <c r="J598" s="41"/>
      <c r="K598" s="13"/>
    </row>
    <row r="599" spans="3:11" x14ac:dyDescent="0.25">
      <c r="C599" t="s">
        <v>6040</v>
      </c>
      <c r="D599" t="s">
        <v>5104</v>
      </c>
      <c r="E599" s="41">
        <v>700000</v>
      </c>
      <c r="F599" s="13">
        <v>42226</v>
      </c>
      <c r="J599" s="41"/>
      <c r="K599" s="13"/>
    </row>
    <row r="600" spans="3:11" x14ac:dyDescent="0.25">
      <c r="C600" t="s">
        <v>6042</v>
      </c>
      <c r="D600" t="s">
        <v>6043</v>
      </c>
      <c r="E600" s="41">
        <v>4400</v>
      </c>
      <c r="F600" s="13">
        <v>41347</v>
      </c>
      <c r="J600" s="41"/>
      <c r="K600" s="13"/>
    </row>
    <row r="601" spans="3:11" x14ac:dyDescent="0.25">
      <c r="C601" t="s">
        <v>6044</v>
      </c>
      <c r="D601" t="s">
        <v>6045</v>
      </c>
      <c r="E601" s="41">
        <v>98000</v>
      </c>
      <c r="F601" s="13">
        <v>40900</v>
      </c>
      <c r="J601" s="41"/>
      <c r="K601" s="13"/>
    </row>
    <row r="602" spans="3:11" x14ac:dyDescent="0.25">
      <c r="C602" t="s">
        <v>6046</v>
      </c>
      <c r="D602" t="s">
        <v>6047</v>
      </c>
      <c r="E602" s="41">
        <v>65000</v>
      </c>
      <c r="F602" s="13">
        <v>43518</v>
      </c>
      <c r="J602" s="41"/>
      <c r="K602" s="13"/>
    </row>
    <row r="603" spans="3:11" x14ac:dyDescent="0.25">
      <c r="C603" t="s">
        <v>6048</v>
      </c>
      <c r="D603" t="s">
        <v>6049</v>
      </c>
      <c r="E603" s="41">
        <v>550000</v>
      </c>
      <c r="F603" s="13">
        <v>40946</v>
      </c>
      <c r="J603" s="41"/>
      <c r="K603" s="13"/>
    </row>
    <row r="604" spans="3:11" x14ac:dyDescent="0.25">
      <c r="C604" t="s">
        <v>6050</v>
      </c>
      <c r="D604" t="s">
        <v>6051</v>
      </c>
      <c r="E604" s="41">
        <v>290000</v>
      </c>
      <c r="F604" s="13">
        <v>41502</v>
      </c>
      <c r="J604" s="41"/>
      <c r="K604" s="13"/>
    </row>
    <row r="605" spans="3:11" x14ac:dyDescent="0.25">
      <c r="C605" t="s">
        <v>463</v>
      </c>
      <c r="D605" t="s">
        <v>6052</v>
      </c>
      <c r="E605" s="41">
        <v>480000</v>
      </c>
      <c r="F605" s="13">
        <v>43929</v>
      </c>
      <c r="J605" s="41"/>
      <c r="K605" s="13"/>
    </row>
    <row r="606" spans="3:11" x14ac:dyDescent="0.25">
      <c r="C606" t="s">
        <v>6053</v>
      </c>
      <c r="D606" t="s">
        <v>6054</v>
      </c>
      <c r="E606" s="41">
        <v>1300</v>
      </c>
      <c r="F606" s="13">
        <v>41294</v>
      </c>
      <c r="J606" s="41"/>
      <c r="K606" s="13"/>
    </row>
    <row r="607" spans="3:11" x14ac:dyDescent="0.25">
      <c r="C607" t="s">
        <v>6055</v>
      </c>
      <c r="D607" t="s">
        <v>6056</v>
      </c>
      <c r="E607" s="41">
        <v>72000</v>
      </c>
      <c r="F607" s="13">
        <v>43689</v>
      </c>
      <c r="J607" s="41"/>
      <c r="K607" s="13"/>
    </row>
    <row r="608" spans="3:11" x14ac:dyDescent="0.25">
      <c r="C608" t="s">
        <v>6055</v>
      </c>
      <c r="D608" t="s">
        <v>6057</v>
      </c>
      <c r="E608" s="41">
        <v>91000</v>
      </c>
      <c r="F608" s="13">
        <v>40008</v>
      </c>
      <c r="J608" s="41"/>
      <c r="K608" s="13"/>
    </row>
    <row r="609" spans="3:11" x14ac:dyDescent="0.25">
      <c r="C609" t="s">
        <v>6058</v>
      </c>
      <c r="D609" t="s">
        <v>6059</v>
      </c>
      <c r="E609" s="41">
        <v>7200</v>
      </c>
      <c r="F609" s="13">
        <v>44744</v>
      </c>
      <c r="J609" s="41"/>
      <c r="K609" s="13"/>
    </row>
    <row r="610" spans="3:11" x14ac:dyDescent="0.25">
      <c r="C610" t="s">
        <v>6060</v>
      </c>
      <c r="D610" t="s">
        <v>6061</v>
      </c>
      <c r="E610" s="41">
        <v>17000</v>
      </c>
      <c r="F610" s="13">
        <v>40578</v>
      </c>
      <c r="J610" s="41"/>
      <c r="K610" s="13"/>
    </row>
    <row r="611" spans="3:11" x14ac:dyDescent="0.25">
      <c r="C611" t="s">
        <v>6062</v>
      </c>
      <c r="D611" t="s">
        <v>6063</v>
      </c>
      <c r="E611" s="41">
        <v>430000</v>
      </c>
      <c r="F611" s="13">
        <v>41866</v>
      </c>
      <c r="J611" s="41"/>
      <c r="K611" s="13"/>
    </row>
    <row r="612" spans="3:11" x14ac:dyDescent="0.25">
      <c r="C612" t="s">
        <v>6064</v>
      </c>
      <c r="D612" t="s">
        <v>6065</v>
      </c>
      <c r="E612" s="41">
        <v>13000</v>
      </c>
      <c r="F612" s="13">
        <v>41962</v>
      </c>
      <c r="J612" s="41"/>
      <c r="K612" s="13"/>
    </row>
    <row r="613" spans="3:11" x14ac:dyDescent="0.25">
      <c r="C613" t="s">
        <v>6066</v>
      </c>
      <c r="D613" t="s">
        <v>6067</v>
      </c>
      <c r="E613" s="41">
        <v>97000</v>
      </c>
      <c r="F613" s="13">
        <v>40307</v>
      </c>
      <c r="J613" s="41"/>
      <c r="K613" s="13"/>
    </row>
    <row r="614" spans="3:11" x14ac:dyDescent="0.25">
      <c r="C614" t="s">
        <v>6068</v>
      </c>
      <c r="D614" t="s">
        <v>6069</v>
      </c>
      <c r="E614" s="41">
        <v>430000</v>
      </c>
      <c r="F614" s="13">
        <v>44370</v>
      </c>
      <c r="J614" s="41"/>
      <c r="K614" s="13"/>
    </row>
    <row r="615" spans="3:11" x14ac:dyDescent="0.25">
      <c r="C615" t="s">
        <v>6070</v>
      </c>
      <c r="D615" t="s">
        <v>6071</v>
      </c>
      <c r="E615" s="41">
        <v>72000</v>
      </c>
      <c r="F615" s="13">
        <v>41598</v>
      </c>
      <c r="J615" s="41"/>
      <c r="K615" s="13"/>
    </row>
    <row r="616" spans="3:11" x14ac:dyDescent="0.25">
      <c r="C616" t="s">
        <v>6072</v>
      </c>
      <c r="D616" t="s">
        <v>6073</v>
      </c>
      <c r="E616" s="41">
        <v>2800</v>
      </c>
      <c r="F616" s="13">
        <v>43155</v>
      </c>
      <c r="J616" s="41"/>
      <c r="K616" s="13"/>
    </row>
    <row r="617" spans="3:11" x14ac:dyDescent="0.25">
      <c r="C617" t="s">
        <v>6074</v>
      </c>
      <c r="D617" t="s">
        <v>6075</v>
      </c>
      <c r="E617" s="41">
        <v>8500</v>
      </c>
      <c r="F617" s="13">
        <v>44160</v>
      </c>
      <c r="J617" s="41"/>
      <c r="K617" s="13"/>
    </row>
    <row r="618" spans="3:11" x14ac:dyDescent="0.25">
      <c r="C618" t="s">
        <v>6076</v>
      </c>
      <c r="D618" t="s">
        <v>6077</v>
      </c>
      <c r="E618" s="41">
        <v>84000</v>
      </c>
      <c r="F618" s="13">
        <v>40098</v>
      </c>
      <c r="J618" s="41"/>
      <c r="K618" s="13"/>
    </row>
    <row r="619" spans="3:11" x14ac:dyDescent="0.25">
      <c r="C619" t="s">
        <v>6078</v>
      </c>
      <c r="D619" t="s">
        <v>6079</v>
      </c>
      <c r="E619" s="41">
        <v>4000</v>
      </c>
      <c r="F619" s="13">
        <v>43205</v>
      </c>
      <c r="J619" s="41"/>
      <c r="K619" s="13"/>
    </row>
    <row r="620" spans="3:11" x14ac:dyDescent="0.25">
      <c r="C620" t="s">
        <v>6080</v>
      </c>
      <c r="D620" t="s">
        <v>6081</v>
      </c>
      <c r="E620" s="41">
        <v>960000</v>
      </c>
      <c r="F620" s="13">
        <v>41264</v>
      </c>
      <c r="J620" s="41"/>
      <c r="K620" s="13"/>
    </row>
    <row r="621" spans="3:11" x14ac:dyDescent="0.25">
      <c r="C621" t="s">
        <v>6082</v>
      </c>
      <c r="D621" t="s">
        <v>6083</v>
      </c>
      <c r="E621" s="41">
        <v>860000</v>
      </c>
      <c r="F621" s="13">
        <v>42649</v>
      </c>
      <c r="J621" s="41"/>
      <c r="K621" s="13"/>
    </row>
    <row r="622" spans="3:11" x14ac:dyDescent="0.25">
      <c r="C622" t="s">
        <v>6084</v>
      </c>
      <c r="D622" t="s">
        <v>6085</v>
      </c>
      <c r="E622" s="41">
        <v>16000</v>
      </c>
      <c r="F622" s="13">
        <v>41785</v>
      </c>
      <c r="J622" s="41"/>
      <c r="K622" s="13"/>
    </row>
    <row r="623" spans="3:11" x14ac:dyDescent="0.25">
      <c r="C623" t="s">
        <v>6086</v>
      </c>
      <c r="D623" t="s">
        <v>6087</v>
      </c>
      <c r="E623" s="41">
        <v>45000</v>
      </c>
      <c r="F623" s="13">
        <v>40670</v>
      </c>
      <c r="J623" s="41"/>
      <c r="K623" s="13"/>
    </row>
    <row r="624" spans="3:11" x14ac:dyDescent="0.25">
      <c r="C624" t="s">
        <v>6088</v>
      </c>
      <c r="D624" t="s">
        <v>6089</v>
      </c>
      <c r="E624" s="41">
        <v>390000</v>
      </c>
      <c r="F624" s="13">
        <v>44237</v>
      </c>
      <c r="J624" s="41"/>
      <c r="K624" s="13"/>
    </row>
    <row r="625" spans="3:11" x14ac:dyDescent="0.25">
      <c r="C625" t="s">
        <v>6090</v>
      </c>
      <c r="D625" t="s">
        <v>6091</v>
      </c>
      <c r="E625" s="41">
        <v>9900</v>
      </c>
      <c r="F625" s="13">
        <v>41480</v>
      </c>
      <c r="J625" s="41"/>
      <c r="K625" s="13"/>
    </row>
    <row r="626" spans="3:11" x14ac:dyDescent="0.25">
      <c r="C626" t="s">
        <v>6092</v>
      </c>
      <c r="D626" t="s">
        <v>6093</v>
      </c>
      <c r="E626" s="41">
        <v>270000</v>
      </c>
      <c r="F626" s="13">
        <v>40478</v>
      </c>
      <c r="J626" s="41"/>
      <c r="K626" s="13"/>
    </row>
    <row r="627" spans="3:11" x14ac:dyDescent="0.25">
      <c r="C627" t="s">
        <v>6094</v>
      </c>
      <c r="D627" t="s">
        <v>6095</v>
      </c>
      <c r="E627" s="41">
        <v>1000</v>
      </c>
      <c r="F627" s="13">
        <v>40441</v>
      </c>
      <c r="J627" s="41"/>
      <c r="K627" s="13"/>
    </row>
    <row r="628" spans="3:11" x14ac:dyDescent="0.25">
      <c r="C628" t="s">
        <v>6096</v>
      </c>
      <c r="D628" t="s">
        <v>6097</v>
      </c>
      <c r="E628" s="41">
        <v>3700</v>
      </c>
      <c r="F628" s="13">
        <v>41621</v>
      </c>
      <c r="J628" s="41"/>
      <c r="K628" s="13"/>
    </row>
    <row r="629" spans="3:11" x14ac:dyDescent="0.25">
      <c r="C629" t="s">
        <v>6098</v>
      </c>
      <c r="D629" t="s">
        <v>6099</v>
      </c>
      <c r="E629" s="41">
        <v>7100</v>
      </c>
      <c r="F629" s="13">
        <v>42372</v>
      </c>
      <c r="J629" s="41"/>
      <c r="K629" s="13"/>
    </row>
    <row r="630" spans="3:11" x14ac:dyDescent="0.25">
      <c r="C630" t="s">
        <v>6100</v>
      </c>
      <c r="D630" t="s">
        <v>6101</v>
      </c>
      <c r="E630" s="41">
        <v>97000</v>
      </c>
      <c r="F630" s="13">
        <v>44794</v>
      </c>
      <c r="J630" s="41"/>
      <c r="K630" s="13"/>
    </row>
    <row r="631" spans="3:11" x14ac:dyDescent="0.25">
      <c r="C631" t="s">
        <v>6102</v>
      </c>
      <c r="D631" t="s">
        <v>6103</v>
      </c>
      <c r="E631" s="41">
        <v>87000</v>
      </c>
      <c r="F631" s="13">
        <v>44491</v>
      </c>
      <c r="J631" s="41"/>
      <c r="K631" s="13"/>
    </row>
    <row r="632" spans="3:11" x14ac:dyDescent="0.25">
      <c r="C632" t="s">
        <v>480</v>
      </c>
      <c r="D632" t="s">
        <v>6104</v>
      </c>
      <c r="E632" s="41">
        <v>8600</v>
      </c>
      <c r="F632" s="13">
        <v>44393</v>
      </c>
      <c r="J632" s="41"/>
      <c r="K632" s="13"/>
    </row>
    <row r="633" spans="3:11" x14ac:dyDescent="0.25">
      <c r="C633" t="s">
        <v>6105</v>
      </c>
      <c r="D633" t="s">
        <v>6106</v>
      </c>
      <c r="E633" s="41">
        <v>7800</v>
      </c>
      <c r="F633" s="13">
        <v>43919</v>
      </c>
      <c r="J633" s="41"/>
      <c r="K633" s="13"/>
    </row>
    <row r="634" spans="3:11" x14ac:dyDescent="0.25">
      <c r="C634" t="s">
        <v>6107</v>
      </c>
      <c r="D634" t="s">
        <v>6108</v>
      </c>
      <c r="E634" s="41">
        <v>280000</v>
      </c>
      <c r="F634" s="13">
        <v>43766</v>
      </c>
      <c r="J634" s="41"/>
      <c r="K634" s="13"/>
    </row>
    <row r="635" spans="3:11" x14ac:dyDescent="0.25">
      <c r="C635" t="s">
        <v>6107</v>
      </c>
      <c r="D635" t="s">
        <v>6109</v>
      </c>
      <c r="E635" s="41">
        <v>540000</v>
      </c>
      <c r="F635" s="13">
        <v>41845</v>
      </c>
      <c r="J635" s="41"/>
      <c r="K635" s="13"/>
    </row>
    <row r="636" spans="3:11" x14ac:dyDescent="0.25">
      <c r="C636" t="s">
        <v>6110</v>
      </c>
      <c r="D636" t="s">
        <v>6111</v>
      </c>
      <c r="E636" s="41">
        <v>1500</v>
      </c>
      <c r="F636" s="13">
        <v>41635</v>
      </c>
      <c r="J636" s="41"/>
      <c r="K636" s="13"/>
    </row>
    <row r="637" spans="3:11" x14ac:dyDescent="0.25">
      <c r="C637" t="s">
        <v>6112</v>
      </c>
      <c r="D637" t="s">
        <v>6113</v>
      </c>
      <c r="E637" s="41">
        <v>520000</v>
      </c>
      <c r="F637" s="13">
        <v>40446</v>
      </c>
      <c r="J637" s="41"/>
      <c r="K637" s="13"/>
    </row>
    <row r="638" spans="3:11" x14ac:dyDescent="0.25">
      <c r="C638" t="s">
        <v>6114</v>
      </c>
      <c r="D638" t="s">
        <v>6115</v>
      </c>
      <c r="E638" s="41">
        <v>890000</v>
      </c>
      <c r="F638" s="13">
        <v>40714</v>
      </c>
      <c r="J638" s="41"/>
      <c r="K638" s="13"/>
    </row>
    <row r="639" spans="3:11" x14ac:dyDescent="0.25">
      <c r="C639" t="s">
        <v>6116</v>
      </c>
      <c r="D639" t="s">
        <v>6117</v>
      </c>
      <c r="E639" s="41">
        <v>790000</v>
      </c>
      <c r="F639" s="13">
        <v>40683</v>
      </c>
      <c r="J639" s="41"/>
      <c r="K639" s="13"/>
    </row>
    <row r="640" spans="3:11" x14ac:dyDescent="0.25">
      <c r="C640" t="s">
        <v>6118</v>
      </c>
      <c r="D640" t="s">
        <v>6119</v>
      </c>
      <c r="E640" s="41">
        <v>37000</v>
      </c>
      <c r="F640" s="13">
        <v>44600</v>
      </c>
      <c r="J640" s="41"/>
      <c r="K640" s="13"/>
    </row>
    <row r="641" spans="3:11" x14ac:dyDescent="0.25">
      <c r="C641" t="s">
        <v>6120</v>
      </c>
      <c r="D641" t="s">
        <v>6121</v>
      </c>
      <c r="E641" s="41">
        <v>220000</v>
      </c>
      <c r="F641" s="13">
        <v>41672</v>
      </c>
      <c r="J641" s="41"/>
      <c r="K641" s="13"/>
    </row>
    <row r="642" spans="3:11" x14ac:dyDescent="0.25">
      <c r="C642" t="s">
        <v>6122</v>
      </c>
      <c r="D642" t="s">
        <v>6123</v>
      </c>
      <c r="E642" s="41">
        <v>1200</v>
      </c>
      <c r="F642" s="13">
        <v>43414</v>
      </c>
      <c r="J642" s="41"/>
      <c r="K642" s="13"/>
    </row>
    <row r="643" spans="3:11" x14ac:dyDescent="0.25">
      <c r="C643" t="s">
        <v>6124</v>
      </c>
      <c r="D643" t="s">
        <v>6125</v>
      </c>
      <c r="E643" s="41">
        <v>37000</v>
      </c>
      <c r="F643" s="13">
        <v>43266</v>
      </c>
      <c r="J643" s="41"/>
      <c r="K643" s="13"/>
    </row>
    <row r="644" spans="3:11" x14ac:dyDescent="0.25">
      <c r="C644" t="s">
        <v>485</v>
      </c>
      <c r="D644" t="s">
        <v>6126</v>
      </c>
      <c r="E644" s="41">
        <v>6200</v>
      </c>
      <c r="F644" s="13">
        <v>44109</v>
      </c>
      <c r="J644" s="41"/>
      <c r="K644" s="13"/>
    </row>
    <row r="645" spans="3:11" x14ac:dyDescent="0.25">
      <c r="C645" t="s">
        <v>6127</v>
      </c>
      <c r="D645" t="s">
        <v>6128</v>
      </c>
      <c r="E645" s="41">
        <v>5900</v>
      </c>
      <c r="F645" s="13">
        <v>41748</v>
      </c>
      <c r="J645" s="41"/>
      <c r="K645" s="13"/>
    </row>
    <row r="646" spans="3:11" x14ac:dyDescent="0.25">
      <c r="C646" t="s">
        <v>6129</v>
      </c>
      <c r="D646" t="s">
        <v>6130</v>
      </c>
      <c r="E646" s="41">
        <v>8200</v>
      </c>
      <c r="F646" s="13">
        <v>40055</v>
      </c>
      <c r="J646" s="41"/>
      <c r="K646" s="13"/>
    </row>
    <row r="647" spans="3:11" x14ac:dyDescent="0.25">
      <c r="C647" t="s">
        <v>6131</v>
      </c>
      <c r="D647" t="s">
        <v>6132</v>
      </c>
      <c r="E647" s="41">
        <v>6300</v>
      </c>
      <c r="F647" s="13">
        <v>43212</v>
      </c>
      <c r="J647" s="41"/>
      <c r="K647" s="13"/>
    </row>
    <row r="648" spans="3:11" x14ac:dyDescent="0.25">
      <c r="C648" t="s">
        <v>6133</v>
      </c>
      <c r="D648" t="s">
        <v>6134</v>
      </c>
      <c r="E648" s="41">
        <v>2100</v>
      </c>
      <c r="F648" s="13">
        <v>42294</v>
      </c>
      <c r="J648" s="41"/>
      <c r="K648" s="13"/>
    </row>
    <row r="649" spans="3:11" x14ac:dyDescent="0.25">
      <c r="C649" t="s">
        <v>6135</v>
      </c>
      <c r="D649" t="s">
        <v>6136</v>
      </c>
      <c r="E649" s="41">
        <v>42000</v>
      </c>
      <c r="F649" s="13">
        <v>39981</v>
      </c>
      <c r="J649" s="41"/>
      <c r="K649" s="13"/>
    </row>
    <row r="650" spans="3:11" x14ac:dyDescent="0.25">
      <c r="C650" t="s">
        <v>6135</v>
      </c>
      <c r="D650" t="s">
        <v>6137</v>
      </c>
      <c r="E650" s="41">
        <v>110000</v>
      </c>
      <c r="F650" s="13">
        <v>42312</v>
      </c>
      <c r="J650" s="41"/>
      <c r="K650" s="13"/>
    </row>
    <row r="651" spans="3:11" x14ac:dyDescent="0.25">
      <c r="C651" t="s">
        <v>6138</v>
      </c>
      <c r="D651" t="s">
        <v>6139</v>
      </c>
      <c r="E651" s="41">
        <v>350000</v>
      </c>
      <c r="F651" s="13">
        <v>42529</v>
      </c>
      <c r="J651" s="41"/>
      <c r="K651" s="13"/>
    </row>
    <row r="652" spans="3:11" x14ac:dyDescent="0.25">
      <c r="C652" t="s">
        <v>6140</v>
      </c>
      <c r="D652" t="s">
        <v>6141</v>
      </c>
      <c r="E652" s="41">
        <v>5800</v>
      </c>
      <c r="F652" s="13">
        <v>40305</v>
      </c>
      <c r="J652" s="41"/>
      <c r="K652" s="13"/>
    </row>
    <row r="653" spans="3:11" x14ac:dyDescent="0.25">
      <c r="C653" t="s">
        <v>6140</v>
      </c>
      <c r="D653" t="s">
        <v>6142</v>
      </c>
      <c r="E653" s="41">
        <v>7300</v>
      </c>
      <c r="F653" s="13">
        <v>41671</v>
      </c>
      <c r="J653" s="41"/>
      <c r="K653" s="13"/>
    </row>
    <row r="654" spans="3:11" x14ac:dyDescent="0.25">
      <c r="C654" t="s">
        <v>6143</v>
      </c>
      <c r="D654" t="s">
        <v>6144</v>
      </c>
      <c r="E654" s="41">
        <v>800000</v>
      </c>
      <c r="F654" s="13">
        <v>40520</v>
      </c>
      <c r="J654" s="41"/>
      <c r="K654" s="13"/>
    </row>
    <row r="655" spans="3:11" x14ac:dyDescent="0.25">
      <c r="C655" t="s">
        <v>6145</v>
      </c>
      <c r="D655" t="s">
        <v>6146</v>
      </c>
      <c r="E655" s="41">
        <v>36000</v>
      </c>
      <c r="F655" s="13">
        <v>43700</v>
      </c>
      <c r="J655" s="41"/>
      <c r="K655" s="13"/>
    </row>
    <row r="656" spans="3:11" x14ac:dyDescent="0.25">
      <c r="C656" t="s">
        <v>6147</v>
      </c>
      <c r="D656" t="s">
        <v>6148</v>
      </c>
      <c r="E656" s="41">
        <v>100000</v>
      </c>
      <c r="F656" s="13">
        <v>40524</v>
      </c>
      <c r="J656" s="41"/>
      <c r="K656" s="13"/>
    </row>
    <row r="657" spans="3:11" x14ac:dyDescent="0.25">
      <c r="C657" t="s">
        <v>6149</v>
      </c>
      <c r="D657" t="s">
        <v>6150</v>
      </c>
      <c r="E657" s="41">
        <v>49000</v>
      </c>
      <c r="F657" s="13">
        <v>41924</v>
      </c>
      <c r="J657" s="41"/>
      <c r="K657" s="13"/>
    </row>
    <row r="658" spans="3:11" x14ac:dyDescent="0.25">
      <c r="C658" t="s">
        <v>6151</v>
      </c>
      <c r="D658" t="s">
        <v>6152</v>
      </c>
      <c r="E658" s="41">
        <v>200000</v>
      </c>
      <c r="F658" s="13">
        <v>42458</v>
      </c>
      <c r="J658" s="41"/>
      <c r="K658" s="13"/>
    </row>
    <row r="659" spans="3:11" x14ac:dyDescent="0.25">
      <c r="C659" t="s">
        <v>6153</v>
      </c>
      <c r="D659" t="s">
        <v>6154</v>
      </c>
      <c r="E659" s="41">
        <v>9400</v>
      </c>
      <c r="F659" s="13">
        <v>42233</v>
      </c>
      <c r="J659" s="41"/>
      <c r="K659" s="13"/>
    </row>
    <row r="660" spans="3:11" x14ac:dyDescent="0.25">
      <c r="C660" t="s">
        <v>6155</v>
      </c>
      <c r="D660" t="s">
        <v>6156</v>
      </c>
      <c r="E660" s="41">
        <v>95000</v>
      </c>
      <c r="F660" s="13">
        <v>41158</v>
      </c>
      <c r="J660" s="41"/>
      <c r="K660" s="13"/>
    </row>
    <row r="661" spans="3:11" x14ac:dyDescent="0.25">
      <c r="C661" t="s">
        <v>6157</v>
      </c>
      <c r="D661" t="s">
        <v>6158</v>
      </c>
      <c r="E661" s="41">
        <v>320000</v>
      </c>
      <c r="F661" s="13">
        <v>42691</v>
      </c>
      <c r="J661" s="41"/>
      <c r="K661" s="13"/>
    </row>
    <row r="662" spans="3:11" x14ac:dyDescent="0.25">
      <c r="C662" t="s">
        <v>6159</v>
      </c>
      <c r="D662" t="s">
        <v>6160</v>
      </c>
      <c r="E662" s="41">
        <v>470000</v>
      </c>
      <c r="F662" s="13">
        <v>44568</v>
      </c>
      <c r="J662" s="41"/>
      <c r="K662" s="13"/>
    </row>
    <row r="663" spans="3:11" x14ac:dyDescent="0.25">
      <c r="C663" t="s">
        <v>6161</v>
      </c>
      <c r="D663" t="s">
        <v>6162</v>
      </c>
      <c r="E663" s="41">
        <v>330000</v>
      </c>
      <c r="F663" s="13">
        <v>41345</v>
      </c>
      <c r="J663" s="41"/>
      <c r="K663" s="13"/>
    </row>
    <row r="664" spans="3:11" x14ac:dyDescent="0.25">
      <c r="C664" t="s">
        <v>6163</v>
      </c>
      <c r="D664" t="s">
        <v>6164</v>
      </c>
      <c r="E664" s="41">
        <v>760000</v>
      </c>
      <c r="F664" s="13">
        <v>40762</v>
      </c>
      <c r="J664" s="41"/>
      <c r="K664" s="13"/>
    </row>
    <row r="665" spans="3:11" x14ac:dyDescent="0.25">
      <c r="C665" t="s">
        <v>6165</v>
      </c>
      <c r="D665" t="s">
        <v>6166</v>
      </c>
      <c r="E665" s="41">
        <v>940000</v>
      </c>
      <c r="F665" s="13">
        <v>40337</v>
      </c>
      <c r="J665" s="41"/>
      <c r="K665" s="13"/>
    </row>
    <row r="666" spans="3:11" x14ac:dyDescent="0.25">
      <c r="C666" t="s">
        <v>6167</v>
      </c>
      <c r="D666" t="s">
        <v>6168</v>
      </c>
      <c r="E666" s="41">
        <v>760000</v>
      </c>
      <c r="F666" s="13">
        <v>39953</v>
      </c>
      <c r="J666" s="41"/>
      <c r="K666" s="13"/>
    </row>
    <row r="667" spans="3:11" x14ac:dyDescent="0.25">
      <c r="C667" t="s">
        <v>6169</v>
      </c>
      <c r="D667" t="s">
        <v>6170</v>
      </c>
      <c r="E667" s="41">
        <v>2800</v>
      </c>
      <c r="F667" s="13">
        <v>43424</v>
      </c>
      <c r="J667" s="41"/>
      <c r="K667" s="13"/>
    </row>
    <row r="668" spans="3:11" x14ac:dyDescent="0.25">
      <c r="C668" t="s">
        <v>6171</v>
      </c>
      <c r="D668" t="s">
        <v>6172</v>
      </c>
      <c r="E668" s="41">
        <v>400000</v>
      </c>
      <c r="F668" s="13">
        <v>43457</v>
      </c>
      <c r="J668" s="41"/>
      <c r="K668" s="13"/>
    </row>
    <row r="669" spans="3:11" x14ac:dyDescent="0.25">
      <c r="C669" t="s">
        <v>6173</v>
      </c>
      <c r="D669" t="s">
        <v>6174</v>
      </c>
      <c r="E669" s="41">
        <v>5800</v>
      </c>
      <c r="F669" s="13">
        <v>44016</v>
      </c>
      <c r="J669" s="41"/>
      <c r="K669" s="13"/>
    </row>
    <row r="670" spans="3:11" x14ac:dyDescent="0.25">
      <c r="C670" t="s">
        <v>6175</v>
      </c>
      <c r="D670" t="s">
        <v>6176</v>
      </c>
      <c r="E670" s="41">
        <v>99000</v>
      </c>
      <c r="F670" s="13">
        <v>42023</v>
      </c>
      <c r="J670" s="41"/>
      <c r="K670" s="13"/>
    </row>
    <row r="671" spans="3:11" x14ac:dyDescent="0.25">
      <c r="C671" t="s">
        <v>6177</v>
      </c>
      <c r="D671" t="s">
        <v>6178</v>
      </c>
      <c r="E671" s="41">
        <v>4300</v>
      </c>
      <c r="F671" s="13">
        <v>40514</v>
      </c>
      <c r="J671" s="41"/>
      <c r="K671" s="13"/>
    </row>
    <row r="672" spans="3:11" x14ac:dyDescent="0.25">
      <c r="C672" t="s">
        <v>6179</v>
      </c>
      <c r="D672" t="s">
        <v>6180</v>
      </c>
      <c r="E672" s="41">
        <v>750000</v>
      </c>
      <c r="F672" s="13">
        <v>40246</v>
      </c>
      <c r="J672" s="41"/>
      <c r="K672" s="13"/>
    </row>
    <row r="673" spans="3:11" x14ac:dyDescent="0.25">
      <c r="C673" t="s">
        <v>6181</v>
      </c>
      <c r="D673" t="s">
        <v>6182</v>
      </c>
      <c r="E673" s="41">
        <v>6400</v>
      </c>
      <c r="F673" s="13">
        <v>42905</v>
      </c>
      <c r="J673" s="41"/>
      <c r="K673" s="13"/>
    </row>
    <row r="674" spans="3:11" x14ac:dyDescent="0.25">
      <c r="C674" t="s">
        <v>6183</v>
      </c>
      <c r="D674" t="s">
        <v>6184</v>
      </c>
      <c r="E674" s="41">
        <v>3200</v>
      </c>
      <c r="F674" s="13">
        <v>42410</v>
      </c>
      <c r="J674" s="41"/>
      <c r="K674" s="13"/>
    </row>
    <row r="675" spans="3:11" x14ac:dyDescent="0.25">
      <c r="C675" t="s">
        <v>6185</v>
      </c>
      <c r="D675" t="s">
        <v>6186</v>
      </c>
      <c r="E675" s="41">
        <v>95000</v>
      </c>
      <c r="F675" s="13">
        <v>41023</v>
      </c>
      <c r="J675" s="41"/>
      <c r="K675" s="13"/>
    </row>
    <row r="676" spans="3:11" x14ac:dyDescent="0.25">
      <c r="C676" t="s">
        <v>6187</v>
      </c>
      <c r="D676" t="s">
        <v>6188</v>
      </c>
      <c r="E676" s="41">
        <v>35000</v>
      </c>
      <c r="F676" s="13">
        <v>39948</v>
      </c>
      <c r="J676" s="41"/>
      <c r="K676" s="13"/>
    </row>
    <row r="677" spans="3:11" x14ac:dyDescent="0.25">
      <c r="C677" t="s">
        <v>6189</v>
      </c>
      <c r="D677" t="s">
        <v>6190</v>
      </c>
      <c r="E677" s="41">
        <v>6200</v>
      </c>
      <c r="F677" s="13">
        <v>44923</v>
      </c>
      <c r="J677" s="41"/>
      <c r="K677" s="13"/>
    </row>
    <row r="678" spans="3:11" x14ac:dyDescent="0.25">
      <c r="C678" t="s">
        <v>6191</v>
      </c>
      <c r="D678" t="s">
        <v>6192</v>
      </c>
      <c r="E678" s="41">
        <v>810000</v>
      </c>
      <c r="F678" s="13">
        <v>40199</v>
      </c>
      <c r="J678" s="41"/>
      <c r="K678" s="13"/>
    </row>
    <row r="679" spans="3:11" x14ac:dyDescent="0.25">
      <c r="C679" t="s">
        <v>6193</v>
      </c>
      <c r="D679" t="s">
        <v>6194</v>
      </c>
      <c r="E679" s="41">
        <v>8700</v>
      </c>
      <c r="F679" s="13">
        <v>41636</v>
      </c>
      <c r="J679" s="41"/>
      <c r="K679" s="13"/>
    </row>
    <row r="680" spans="3:11" x14ac:dyDescent="0.25">
      <c r="C680" t="s">
        <v>6195</v>
      </c>
      <c r="D680" t="s">
        <v>6196</v>
      </c>
      <c r="E680" s="41">
        <v>900000</v>
      </c>
      <c r="F680" s="13">
        <v>41609</v>
      </c>
      <c r="J680" s="41"/>
      <c r="K680" s="13"/>
    </row>
    <row r="681" spans="3:11" x14ac:dyDescent="0.25">
      <c r="C681" t="s">
        <v>6197</v>
      </c>
      <c r="D681" t="s">
        <v>6198</v>
      </c>
      <c r="E681" s="41">
        <v>97000</v>
      </c>
      <c r="F681" s="13">
        <v>39891</v>
      </c>
      <c r="J681" s="41"/>
      <c r="K681" s="13"/>
    </row>
    <row r="682" spans="3:11" x14ac:dyDescent="0.25">
      <c r="C682" t="s">
        <v>6199</v>
      </c>
      <c r="D682" t="s">
        <v>6200</v>
      </c>
      <c r="E682" s="41">
        <v>93000</v>
      </c>
      <c r="F682" s="13">
        <v>42376</v>
      </c>
      <c r="J682" s="41"/>
      <c r="K682" s="13"/>
    </row>
    <row r="683" spans="3:11" x14ac:dyDescent="0.25">
      <c r="C683" t="s">
        <v>494</v>
      </c>
      <c r="D683" t="s">
        <v>6201</v>
      </c>
      <c r="E683" s="41">
        <v>59000</v>
      </c>
      <c r="F683" s="13">
        <v>40328</v>
      </c>
      <c r="J683" s="41"/>
      <c r="K683" s="13"/>
    </row>
    <row r="684" spans="3:11" x14ac:dyDescent="0.25">
      <c r="C684" t="s">
        <v>6202</v>
      </c>
      <c r="D684" t="s">
        <v>6203</v>
      </c>
      <c r="E684" s="41">
        <v>26000</v>
      </c>
      <c r="F684" s="13">
        <v>41460</v>
      </c>
      <c r="J684" s="41"/>
      <c r="K684" s="13"/>
    </row>
    <row r="685" spans="3:11" x14ac:dyDescent="0.25">
      <c r="C685" t="s">
        <v>6202</v>
      </c>
      <c r="D685" t="s">
        <v>6204</v>
      </c>
      <c r="E685" s="41">
        <v>730000</v>
      </c>
      <c r="F685" s="13">
        <v>40706</v>
      </c>
      <c r="J685" s="41"/>
      <c r="K685" s="13"/>
    </row>
    <row r="686" spans="3:11" x14ac:dyDescent="0.25">
      <c r="C686" t="s">
        <v>6205</v>
      </c>
      <c r="D686" t="s">
        <v>6206</v>
      </c>
      <c r="E686" s="41">
        <v>83000</v>
      </c>
      <c r="F686" s="13">
        <v>42998</v>
      </c>
      <c r="J686" s="41"/>
      <c r="K686" s="13"/>
    </row>
    <row r="687" spans="3:11" x14ac:dyDescent="0.25">
      <c r="C687" t="s">
        <v>6207</v>
      </c>
      <c r="D687" t="s">
        <v>6208</v>
      </c>
      <c r="E687" s="41">
        <v>9000</v>
      </c>
      <c r="F687" s="13">
        <v>44715</v>
      </c>
      <c r="J687" s="41"/>
      <c r="K687" s="13"/>
    </row>
    <row r="688" spans="3:11" x14ac:dyDescent="0.25">
      <c r="C688" t="s">
        <v>6209</v>
      </c>
      <c r="D688" t="s">
        <v>6210</v>
      </c>
      <c r="E688" s="41">
        <v>120000</v>
      </c>
      <c r="F688" s="13">
        <v>40253</v>
      </c>
      <c r="J688" s="41"/>
      <c r="K688" s="13"/>
    </row>
    <row r="689" spans="3:11" x14ac:dyDescent="0.25">
      <c r="C689" t="s">
        <v>6211</v>
      </c>
      <c r="D689" t="s">
        <v>6212</v>
      </c>
      <c r="E689" s="41">
        <v>7400</v>
      </c>
      <c r="F689" s="13">
        <v>41179</v>
      </c>
      <c r="J689" s="41"/>
      <c r="K689" s="13"/>
    </row>
    <row r="690" spans="3:11" x14ac:dyDescent="0.25">
      <c r="C690" t="s">
        <v>6213</v>
      </c>
      <c r="D690" t="s">
        <v>6214</v>
      </c>
      <c r="E690" s="41">
        <v>24000</v>
      </c>
      <c r="F690" s="13">
        <v>44426</v>
      </c>
      <c r="J690" s="41"/>
      <c r="K690" s="13"/>
    </row>
    <row r="691" spans="3:11" x14ac:dyDescent="0.25">
      <c r="C691" t="s">
        <v>6215</v>
      </c>
      <c r="D691" t="s">
        <v>6216</v>
      </c>
      <c r="E691" s="41">
        <v>92000</v>
      </c>
      <c r="F691" s="13">
        <v>43758</v>
      </c>
      <c r="J691" s="41"/>
      <c r="K691" s="13"/>
    </row>
    <row r="692" spans="3:11" x14ac:dyDescent="0.25">
      <c r="C692" t="s">
        <v>6217</v>
      </c>
      <c r="D692" t="s">
        <v>6218</v>
      </c>
      <c r="E692" s="41">
        <v>92000</v>
      </c>
      <c r="F692" s="13">
        <v>42193</v>
      </c>
      <c r="J692" s="41"/>
      <c r="K692" s="13"/>
    </row>
    <row r="693" spans="3:11" x14ac:dyDescent="0.25">
      <c r="C693" t="s">
        <v>6219</v>
      </c>
      <c r="D693" t="s">
        <v>6220</v>
      </c>
      <c r="E693" s="41">
        <v>2000</v>
      </c>
      <c r="F693" s="13">
        <v>39917</v>
      </c>
      <c r="J693" s="41"/>
      <c r="K693" s="13"/>
    </row>
    <row r="694" spans="3:11" x14ac:dyDescent="0.25">
      <c r="C694" t="s">
        <v>6221</v>
      </c>
      <c r="D694" t="s">
        <v>6222</v>
      </c>
      <c r="E694" s="41">
        <v>40000</v>
      </c>
      <c r="F694" s="13">
        <v>43195</v>
      </c>
      <c r="J694" s="41"/>
      <c r="K694" s="13"/>
    </row>
    <row r="695" spans="3:11" x14ac:dyDescent="0.25">
      <c r="C695" t="s">
        <v>6221</v>
      </c>
      <c r="D695" t="s">
        <v>6223</v>
      </c>
      <c r="E695" s="41">
        <v>220000</v>
      </c>
      <c r="F695" s="13">
        <v>41119</v>
      </c>
      <c r="J695" s="41"/>
      <c r="K695" s="13"/>
    </row>
    <row r="696" spans="3:11" x14ac:dyDescent="0.25">
      <c r="C696" t="s">
        <v>6224</v>
      </c>
      <c r="D696" t="s">
        <v>6225</v>
      </c>
      <c r="E696" s="41">
        <v>95000</v>
      </c>
      <c r="F696" s="13">
        <v>41372</v>
      </c>
      <c r="J696" s="41"/>
      <c r="K696" s="13"/>
    </row>
    <row r="697" spans="3:11" x14ac:dyDescent="0.25">
      <c r="C697" t="s">
        <v>6226</v>
      </c>
      <c r="D697" t="s">
        <v>6227</v>
      </c>
      <c r="E697" s="41">
        <v>57000</v>
      </c>
      <c r="F697" s="13">
        <v>42911</v>
      </c>
      <c r="J697" s="41"/>
      <c r="K697" s="13"/>
    </row>
    <row r="698" spans="3:11" x14ac:dyDescent="0.25">
      <c r="C698" t="s">
        <v>6228</v>
      </c>
      <c r="D698" t="s">
        <v>6229</v>
      </c>
      <c r="E698" s="41">
        <v>600000</v>
      </c>
      <c r="F698" s="13">
        <v>42093</v>
      </c>
      <c r="J698" s="41"/>
      <c r="K698" s="13"/>
    </row>
    <row r="699" spans="3:11" x14ac:dyDescent="0.25">
      <c r="C699" t="s">
        <v>6230</v>
      </c>
      <c r="D699" t="s">
        <v>6231</v>
      </c>
      <c r="E699" s="41">
        <v>65000</v>
      </c>
      <c r="F699" s="13">
        <v>42405</v>
      </c>
      <c r="J699" s="41"/>
      <c r="K699" s="13"/>
    </row>
    <row r="700" spans="3:11" x14ac:dyDescent="0.25">
      <c r="C700" t="s">
        <v>6230</v>
      </c>
      <c r="D700" t="s">
        <v>6232</v>
      </c>
      <c r="E700" s="41">
        <v>560000</v>
      </c>
      <c r="F700" s="13">
        <v>44919</v>
      </c>
      <c r="J700" s="41"/>
      <c r="K700" s="13"/>
    </row>
    <row r="701" spans="3:11" x14ac:dyDescent="0.25">
      <c r="C701" t="s">
        <v>6233</v>
      </c>
      <c r="D701" t="s">
        <v>6234</v>
      </c>
      <c r="E701" s="41">
        <v>600000</v>
      </c>
      <c r="F701" s="13">
        <v>43450</v>
      </c>
      <c r="J701" s="41"/>
      <c r="K701" s="13"/>
    </row>
    <row r="702" spans="3:11" x14ac:dyDescent="0.25">
      <c r="C702" t="s">
        <v>6235</v>
      </c>
      <c r="D702" t="s">
        <v>6236</v>
      </c>
      <c r="E702" s="41">
        <v>930000</v>
      </c>
      <c r="F702" s="13">
        <v>41099</v>
      </c>
      <c r="J702" s="41"/>
      <c r="K702" s="13"/>
    </row>
    <row r="703" spans="3:11" x14ac:dyDescent="0.25">
      <c r="C703" t="s">
        <v>6237</v>
      </c>
      <c r="D703" t="s">
        <v>6238</v>
      </c>
      <c r="E703" s="41">
        <v>87000</v>
      </c>
      <c r="F703" s="13">
        <v>42190</v>
      </c>
      <c r="J703" s="41"/>
      <c r="K703" s="13"/>
    </row>
    <row r="704" spans="3:11" x14ac:dyDescent="0.25">
      <c r="C704" t="s">
        <v>6239</v>
      </c>
      <c r="D704" t="s">
        <v>6240</v>
      </c>
      <c r="E704" s="41">
        <v>480000</v>
      </c>
      <c r="F704" s="13">
        <v>44348</v>
      </c>
      <c r="J704" s="41"/>
      <c r="K704" s="13"/>
    </row>
    <row r="705" spans="3:11" x14ac:dyDescent="0.25">
      <c r="C705" t="s">
        <v>6241</v>
      </c>
      <c r="D705" t="s">
        <v>6242</v>
      </c>
      <c r="E705" s="41">
        <v>180000</v>
      </c>
      <c r="F705" s="13">
        <v>43455</v>
      </c>
      <c r="J705" s="41"/>
      <c r="K705" s="13"/>
    </row>
    <row r="706" spans="3:11" x14ac:dyDescent="0.25">
      <c r="C706" t="s">
        <v>6243</v>
      </c>
      <c r="D706" t="s">
        <v>6244</v>
      </c>
      <c r="E706" s="41">
        <v>390000</v>
      </c>
      <c r="F706" s="13">
        <v>43419</v>
      </c>
      <c r="J706" s="41"/>
      <c r="K706" s="13"/>
    </row>
    <row r="707" spans="3:11" x14ac:dyDescent="0.25">
      <c r="C707" t="s">
        <v>6245</v>
      </c>
      <c r="D707" t="s">
        <v>6246</v>
      </c>
      <c r="E707" s="41">
        <v>5200</v>
      </c>
      <c r="F707" s="13">
        <v>44801</v>
      </c>
      <c r="J707" s="41"/>
      <c r="K707" s="13"/>
    </row>
    <row r="708" spans="3:11" x14ac:dyDescent="0.25">
      <c r="C708" t="s">
        <v>6245</v>
      </c>
      <c r="D708" t="s">
        <v>6247</v>
      </c>
      <c r="E708" s="41">
        <v>500000</v>
      </c>
      <c r="F708" s="13">
        <v>40914</v>
      </c>
      <c r="J708" s="41"/>
      <c r="K708" s="13"/>
    </row>
    <row r="709" spans="3:11" x14ac:dyDescent="0.25">
      <c r="C709" t="s">
        <v>6248</v>
      </c>
      <c r="D709" t="s">
        <v>6249</v>
      </c>
      <c r="E709" s="41">
        <v>9800</v>
      </c>
      <c r="F709" s="13">
        <v>43442</v>
      </c>
      <c r="J709" s="41"/>
      <c r="K709" s="13"/>
    </row>
    <row r="710" spans="3:11" x14ac:dyDescent="0.25">
      <c r="C710" t="s">
        <v>6250</v>
      </c>
      <c r="D710" t="s">
        <v>6251</v>
      </c>
      <c r="E710" s="41">
        <v>820000</v>
      </c>
      <c r="F710" s="13">
        <v>44528</v>
      </c>
      <c r="J710" s="41"/>
      <c r="K710" s="13"/>
    </row>
    <row r="711" spans="3:11" x14ac:dyDescent="0.25">
      <c r="C711" t="s">
        <v>6252</v>
      </c>
      <c r="D711" t="s">
        <v>6253</v>
      </c>
      <c r="E711" s="41">
        <v>33000</v>
      </c>
      <c r="F711" s="13">
        <v>40345</v>
      </c>
      <c r="J711" s="41"/>
      <c r="K711" s="13"/>
    </row>
    <row r="712" spans="3:11" x14ac:dyDescent="0.25">
      <c r="C712" t="s">
        <v>6254</v>
      </c>
      <c r="D712" t="s">
        <v>6255</v>
      </c>
      <c r="E712" s="41">
        <v>49000</v>
      </c>
      <c r="F712" s="13">
        <v>41793</v>
      </c>
      <c r="J712" s="41"/>
      <c r="K712" s="13"/>
    </row>
    <row r="713" spans="3:11" x14ac:dyDescent="0.25">
      <c r="C713" t="s">
        <v>6256</v>
      </c>
      <c r="D713" t="s">
        <v>6257</v>
      </c>
      <c r="E713" s="41">
        <v>87000</v>
      </c>
      <c r="F713" s="13">
        <v>44427</v>
      </c>
      <c r="J713" s="41"/>
      <c r="K713" s="13"/>
    </row>
    <row r="714" spans="3:11" x14ac:dyDescent="0.25">
      <c r="C714" t="s">
        <v>6258</v>
      </c>
      <c r="D714" t="s">
        <v>6259</v>
      </c>
      <c r="E714" s="41">
        <v>6500</v>
      </c>
      <c r="F714" s="13">
        <v>39944</v>
      </c>
      <c r="J714" s="41"/>
      <c r="K714" s="13"/>
    </row>
    <row r="715" spans="3:11" x14ac:dyDescent="0.25">
      <c r="C715" t="s">
        <v>6260</v>
      </c>
      <c r="D715" t="s">
        <v>6261</v>
      </c>
      <c r="E715" s="41">
        <v>610000</v>
      </c>
      <c r="F715" s="13">
        <v>41434</v>
      </c>
      <c r="J715" s="41"/>
      <c r="K715" s="13"/>
    </row>
    <row r="716" spans="3:11" x14ac:dyDescent="0.25">
      <c r="C716" t="s">
        <v>6262</v>
      </c>
      <c r="D716" t="s">
        <v>6263</v>
      </c>
      <c r="E716" s="41">
        <v>7900</v>
      </c>
      <c r="F716" s="13">
        <v>40654</v>
      </c>
      <c r="J716" s="41"/>
      <c r="K716" s="13"/>
    </row>
    <row r="717" spans="3:11" x14ac:dyDescent="0.25">
      <c r="C717" t="s">
        <v>6264</v>
      </c>
      <c r="D717" t="s">
        <v>6265</v>
      </c>
      <c r="E717" s="41">
        <v>7800</v>
      </c>
      <c r="F717" s="13">
        <v>41437</v>
      </c>
      <c r="J717" s="41"/>
      <c r="K717" s="13"/>
    </row>
    <row r="718" spans="3:11" x14ac:dyDescent="0.25">
      <c r="C718" t="s">
        <v>6266</v>
      </c>
      <c r="D718" t="s">
        <v>6267</v>
      </c>
      <c r="E718" s="41">
        <v>5600</v>
      </c>
      <c r="F718" s="13">
        <v>41830</v>
      </c>
      <c r="J718" s="41"/>
      <c r="K718" s="13"/>
    </row>
    <row r="719" spans="3:11" x14ac:dyDescent="0.25">
      <c r="C719" t="s">
        <v>6268</v>
      </c>
      <c r="D719" t="s">
        <v>6269</v>
      </c>
      <c r="E719" s="41">
        <v>3500</v>
      </c>
      <c r="F719" s="13">
        <v>42623</v>
      </c>
      <c r="J719" s="41"/>
      <c r="K719" s="13"/>
    </row>
    <row r="720" spans="3:11" x14ac:dyDescent="0.25">
      <c r="C720" t="s">
        <v>6270</v>
      </c>
      <c r="D720" t="s">
        <v>6271</v>
      </c>
      <c r="E720" s="41">
        <v>150000</v>
      </c>
      <c r="F720" s="13">
        <v>42072</v>
      </c>
      <c r="J720" s="41"/>
      <c r="K720" s="13"/>
    </row>
    <row r="721" spans="3:11" x14ac:dyDescent="0.25">
      <c r="C721" t="s">
        <v>6272</v>
      </c>
      <c r="D721" t="s">
        <v>6273</v>
      </c>
      <c r="E721" s="41">
        <v>350000</v>
      </c>
      <c r="F721" s="13">
        <v>41909</v>
      </c>
      <c r="J721" s="41"/>
      <c r="K721" s="13"/>
    </row>
    <row r="722" spans="3:11" x14ac:dyDescent="0.25">
      <c r="C722" t="s">
        <v>6274</v>
      </c>
      <c r="D722" t="s">
        <v>6275</v>
      </c>
      <c r="E722" s="41">
        <v>40000</v>
      </c>
      <c r="F722" s="13">
        <v>42765</v>
      </c>
      <c r="J722" s="41"/>
      <c r="K722" s="13"/>
    </row>
    <row r="723" spans="3:11" x14ac:dyDescent="0.25">
      <c r="C723" t="s">
        <v>6276</v>
      </c>
      <c r="D723" t="s">
        <v>6277</v>
      </c>
      <c r="E723" s="41">
        <v>590000</v>
      </c>
      <c r="F723" s="13">
        <v>42288</v>
      </c>
      <c r="J723" s="41"/>
      <c r="K723" s="13"/>
    </row>
    <row r="724" spans="3:11" x14ac:dyDescent="0.25">
      <c r="C724" t="s">
        <v>6278</v>
      </c>
      <c r="D724" t="s">
        <v>6279</v>
      </c>
      <c r="E724" s="41">
        <v>820000</v>
      </c>
      <c r="F724" s="13">
        <v>40163</v>
      </c>
      <c r="J724" s="41"/>
      <c r="K724" s="13"/>
    </row>
    <row r="725" spans="3:11" x14ac:dyDescent="0.25">
      <c r="C725" t="s">
        <v>6280</v>
      </c>
      <c r="D725" t="s">
        <v>6281</v>
      </c>
      <c r="E725" s="41">
        <v>8100</v>
      </c>
      <c r="F725" s="13">
        <v>43193</v>
      </c>
      <c r="J725" s="41"/>
      <c r="K725" s="13"/>
    </row>
    <row r="726" spans="3:11" x14ac:dyDescent="0.25">
      <c r="C726" t="s">
        <v>6282</v>
      </c>
      <c r="D726" t="s">
        <v>6283</v>
      </c>
      <c r="E726" s="41">
        <v>4900</v>
      </c>
      <c r="F726" s="13">
        <v>43001</v>
      </c>
      <c r="J726" s="41"/>
      <c r="K726" s="13"/>
    </row>
    <row r="727" spans="3:11" x14ac:dyDescent="0.25">
      <c r="C727" t="s">
        <v>6284</v>
      </c>
      <c r="D727" t="s">
        <v>6285</v>
      </c>
      <c r="E727" s="41">
        <v>6600</v>
      </c>
      <c r="F727" s="13">
        <v>43209</v>
      </c>
      <c r="J727" s="41"/>
      <c r="K727" s="13"/>
    </row>
    <row r="728" spans="3:11" x14ac:dyDescent="0.25">
      <c r="C728" t="s">
        <v>6286</v>
      </c>
      <c r="D728" t="s">
        <v>6287</v>
      </c>
      <c r="E728" s="41">
        <v>59000</v>
      </c>
      <c r="F728" s="13">
        <v>44457</v>
      </c>
      <c r="J728" s="41"/>
      <c r="K728" s="13"/>
    </row>
    <row r="729" spans="3:11" x14ac:dyDescent="0.25">
      <c r="C729" t="s">
        <v>6288</v>
      </c>
      <c r="D729" t="s">
        <v>6289</v>
      </c>
      <c r="E729" s="41">
        <v>4100</v>
      </c>
      <c r="F729" s="13">
        <v>42424</v>
      </c>
      <c r="J729" s="41"/>
      <c r="K729" s="13"/>
    </row>
    <row r="730" spans="3:11" x14ac:dyDescent="0.25">
      <c r="C730" t="s">
        <v>6290</v>
      </c>
      <c r="D730" t="s">
        <v>6291</v>
      </c>
      <c r="E730" s="41">
        <v>39000</v>
      </c>
      <c r="F730" s="13">
        <v>42495</v>
      </c>
      <c r="J730" s="41"/>
      <c r="K730" s="13"/>
    </row>
    <row r="731" spans="3:11" x14ac:dyDescent="0.25">
      <c r="C731" t="s">
        <v>6292</v>
      </c>
      <c r="D731" t="s">
        <v>6293</v>
      </c>
      <c r="E731" s="41">
        <v>28000</v>
      </c>
      <c r="F731" s="13">
        <v>43034</v>
      </c>
      <c r="J731" s="41"/>
      <c r="K731" s="13"/>
    </row>
    <row r="732" spans="3:11" x14ac:dyDescent="0.25">
      <c r="C732" t="s">
        <v>6294</v>
      </c>
      <c r="D732" t="s">
        <v>6295</v>
      </c>
      <c r="E732" s="41">
        <v>910000</v>
      </c>
      <c r="F732" s="13">
        <v>43555</v>
      </c>
      <c r="J732" s="41"/>
      <c r="K732" s="13"/>
    </row>
    <row r="733" spans="3:11" x14ac:dyDescent="0.25">
      <c r="C733" t="s">
        <v>545</v>
      </c>
      <c r="D733" t="s">
        <v>6296</v>
      </c>
      <c r="E733" s="41">
        <v>960000</v>
      </c>
      <c r="F733" s="13">
        <v>42276</v>
      </c>
      <c r="J733" s="41"/>
      <c r="K733" s="13"/>
    </row>
    <row r="734" spans="3:11" x14ac:dyDescent="0.25">
      <c r="C734" t="s">
        <v>6297</v>
      </c>
      <c r="D734" t="s">
        <v>6298</v>
      </c>
      <c r="E734" s="41">
        <v>7100</v>
      </c>
      <c r="F734" s="13">
        <v>44029</v>
      </c>
      <c r="J734" s="41"/>
      <c r="K734" s="13"/>
    </row>
    <row r="735" spans="3:11" x14ac:dyDescent="0.25">
      <c r="C735" t="s">
        <v>6299</v>
      </c>
      <c r="D735" t="s">
        <v>6300</v>
      </c>
      <c r="E735" s="41">
        <v>15000</v>
      </c>
      <c r="F735" s="13">
        <v>43141</v>
      </c>
      <c r="J735" s="41"/>
      <c r="K735" s="13"/>
    </row>
    <row r="736" spans="3:11" x14ac:dyDescent="0.25">
      <c r="C736" t="s">
        <v>6301</v>
      </c>
      <c r="D736" t="s">
        <v>6302</v>
      </c>
      <c r="E736" s="41">
        <v>300000</v>
      </c>
      <c r="F736" s="13">
        <v>43589</v>
      </c>
      <c r="J736" s="41"/>
      <c r="K736" s="13"/>
    </row>
    <row r="737" spans="3:11" x14ac:dyDescent="0.25">
      <c r="C737" t="s">
        <v>6303</v>
      </c>
      <c r="D737" t="s">
        <v>6304</v>
      </c>
      <c r="E737" s="41">
        <v>2800</v>
      </c>
      <c r="F737" s="13">
        <v>44147</v>
      </c>
      <c r="J737" s="41"/>
      <c r="K737" s="13"/>
    </row>
    <row r="738" spans="3:11" x14ac:dyDescent="0.25">
      <c r="C738" t="s">
        <v>6303</v>
      </c>
      <c r="D738" t="s">
        <v>6305</v>
      </c>
      <c r="E738" s="41">
        <v>8100</v>
      </c>
      <c r="F738" s="13">
        <v>42456</v>
      </c>
      <c r="J738" s="41"/>
      <c r="K738" s="13"/>
    </row>
    <row r="739" spans="3:11" x14ac:dyDescent="0.25">
      <c r="C739" t="s">
        <v>6306</v>
      </c>
      <c r="D739" t="s">
        <v>6307</v>
      </c>
      <c r="E739" s="41">
        <v>5200</v>
      </c>
      <c r="F739" s="13">
        <v>41140</v>
      </c>
      <c r="J739" s="41"/>
      <c r="K739" s="13"/>
    </row>
    <row r="740" spans="3:11" x14ac:dyDescent="0.25">
      <c r="C740" t="s">
        <v>6308</v>
      </c>
      <c r="D740" t="s">
        <v>6309</v>
      </c>
      <c r="E740" s="41">
        <v>710000</v>
      </c>
      <c r="F740" s="13">
        <v>44820</v>
      </c>
      <c r="J740" s="41"/>
      <c r="K740" s="13"/>
    </row>
    <row r="741" spans="3:11" x14ac:dyDescent="0.25">
      <c r="C741" t="s">
        <v>6310</v>
      </c>
      <c r="D741" t="s">
        <v>6311</v>
      </c>
      <c r="E741" s="41">
        <v>4400</v>
      </c>
      <c r="F741" s="13">
        <v>41833</v>
      </c>
      <c r="J741" s="41"/>
      <c r="K741" s="13"/>
    </row>
    <row r="742" spans="3:11" x14ac:dyDescent="0.25">
      <c r="C742" t="s">
        <v>6312</v>
      </c>
      <c r="D742" t="s">
        <v>6313</v>
      </c>
      <c r="E742" s="41">
        <v>790000</v>
      </c>
      <c r="F742" s="13">
        <v>41858</v>
      </c>
      <c r="J742" s="41"/>
      <c r="K742" s="13"/>
    </row>
    <row r="743" spans="3:11" x14ac:dyDescent="0.25">
      <c r="C743" t="s">
        <v>6314</v>
      </c>
      <c r="D743" t="s">
        <v>6315</v>
      </c>
      <c r="E743" s="41">
        <v>16000</v>
      </c>
      <c r="F743" s="13">
        <v>42441</v>
      </c>
      <c r="J743" s="41"/>
      <c r="K743" s="13"/>
    </row>
    <row r="744" spans="3:11" x14ac:dyDescent="0.25">
      <c r="C744" t="s">
        <v>6314</v>
      </c>
      <c r="D744" t="s">
        <v>6316</v>
      </c>
      <c r="E744" s="41">
        <v>960000</v>
      </c>
      <c r="F744" s="13">
        <v>44426</v>
      </c>
      <c r="J744" s="41"/>
      <c r="K744" s="13"/>
    </row>
    <row r="745" spans="3:11" x14ac:dyDescent="0.25">
      <c r="C745" t="s">
        <v>6317</v>
      </c>
      <c r="D745" t="s">
        <v>6318</v>
      </c>
      <c r="E745" s="41">
        <v>240000</v>
      </c>
      <c r="F745" s="13">
        <v>43161</v>
      </c>
      <c r="J745" s="41"/>
      <c r="K745" s="13"/>
    </row>
    <row r="746" spans="3:11" x14ac:dyDescent="0.25">
      <c r="C746" t="s">
        <v>6319</v>
      </c>
      <c r="D746" t="s">
        <v>6320</v>
      </c>
      <c r="E746" s="41">
        <v>6500</v>
      </c>
      <c r="F746" s="13">
        <v>43757</v>
      </c>
      <c r="J746" s="41"/>
      <c r="K746" s="13"/>
    </row>
    <row r="747" spans="3:11" x14ac:dyDescent="0.25">
      <c r="C747" t="s">
        <v>6321</v>
      </c>
      <c r="D747" t="s">
        <v>6322</v>
      </c>
      <c r="E747" s="41">
        <v>760000</v>
      </c>
      <c r="F747" s="13">
        <v>40315</v>
      </c>
      <c r="J747" s="41"/>
      <c r="K747" s="13"/>
    </row>
    <row r="748" spans="3:11" x14ac:dyDescent="0.25">
      <c r="C748" t="s">
        <v>6323</v>
      </c>
      <c r="D748" t="s">
        <v>6324</v>
      </c>
      <c r="E748" s="41">
        <v>76000</v>
      </c>
      <c r="F748" s="13">
        <v>41374</v>
      </c>
      <c r="J748" s="41"/>
      <c r="K748" s="13"/>
    </row>
    <row r="749" spans="3:11" x14ac:dyDescent="0.25">
      <c r="C749" t="s">
        <v>6325</v>
      </c>
      <c r="D749" t="s">
        <v>6326</v>
      </c>
      <c r="E749" s="41">
        <v>73000</v>
      </c>
      <c r="F749" s="13">
        <v>43627</v>
      </c>
      <c r="J749" s="41"/>
      <c r="K749" s="13"/>
    </row>
    <row r="750" spans="3:11" x14ac:dyDescent="0.25">
      <c r="C750" t="s">
        <v>6327</v>
      </c>
      <c r="D750" t="s">
        <v>6328</v>
      </c>
      <c r="E750" s="41">
        <v>70000</v>
      </c>
      <c r="F750" s="13">
        <v>41568</v>
      </c>
      <c r="J750" s="41"/>
      <c r="K750" s="13"/>
    </row>
    <row r="751" spans="3:11" x14ac:dyDescent="0.25">
      <c r="C751" t="s">
        <v>6329</v>
      </c>
      <c r="D751" t="s">
        <v>6330</v>
      </c>
      <c r="E751" s="41">
        <v>9700</v>
      </c>
      <c r="F751" s="13">
        <v>44864</v>
      </c>
      <c r="J751" s="41"/>
      <c r="K751" s="13"/>
    </row>
    <row r="752" spans="3:11" x14ac:dyDescent="0.25">
      <c r="C752" t="s">
        <v>6331</v>
      </c>
      <c r="D752" t="s">
        <v>6332</v>
      </c>
      <c r="E752" s="41">
        <v>610000</v>
      </c>
      <c r="F752" s="13">
        <v>41568</v>
      </c>
      <c r="J752" s="41"/>
      <c r="K752" s="13"/>
    </row>
    <row r="753" spans="3:11" x14ac:dyDescent="0.25">
      <c r="C753" t="s">
        <v>6333</v>
      </c>
      <c r="D753" t="s">
        <v>6334</v>
      </c>
      <c r="E753" s="41">
        <v>960000</v>
      </c>
      <c r="F753" s="13">
        <v>44418</v>
      </c>
      <c r="J753" s="41"/>
      <c r="K753" s="13"/>
    </row>
    <row r="754" spans="3:11" x14ac:dyDescent="0.25">
      <c r="C754" t="s">
        <v>6335</v>
      </c>
      <c r="D754" t="s">
        <v>6336</v>
      </c>
      <c r="E754" s="41">
        <v>2000</v>
      </c>
      <c r="F754" s="13">
        <v>39853</v>
      </c>
      <c r="J754" s="41"/>
      <c r="K754" s="13"/>
    </row>
    <row r="755" spans="3:11" x14ac:dyDescent="0.25">
      <c r="C755" t="s">
        <v>6337</v>
      </c>
      <c r="D755" t="s">
        <v>6338</v>
      </c>
      <c r="E755" s="41">
        <v>210000</v>
      </c>
      <c r="F755" s="13">
        <v>43886</v>
      </c>
      <c r="J755" s="41"/>
      <c r="K755" s="13"/>
    </row>
    <row r="756" spans="3:11" x14ac:dyDescent="0.25">
      <c r="C756" t="s">
        <v>6339</v>
      </c>
      <c r="D756" t="s">
        <v>6340</v>
      </c>
      <c r="E756" s="41">
        <v>630000</v>
      </c>
      <c r="F756" s="13">
        <v>42797</v>
      </c>
      <c r="J756" s="41"/>
      <c r="K756" s="13"/>
    </row>
    <row r="757" spans="3:11" x14ac:dyDescent="0.25">
      <c r="C757" t="s">
        <v>6341</v>
      </c>
      <c r="D757" t="s">
        <v>6342</v>
      </c>
      <c r="E757" s="41">
        <v>52000</v>
      </c>
      <c r="F757" s="13">
        <v>41291</v>
      </c>
      <c r="J757" s="41"/>
      <c r="K757" s="13"/>
    </row>
    <row r="758" spans="3:11" x14ac:dyDescent="0.25">
      <c r="C758" t="s">
        <v>6343</v>
      </c>
      <c r="D758" t="s">
        <v>6344</v>
      </c>
      <c r="E758" s="41">
        <v>9100</v>
      </c>
      <c r="F758" s="13">
        <v>43101</v>
      </c>
      <c r="J758" s="41"/>
      <c r="K758" s="13"/>
    </row>
    <row r="759" spans="3:11" x14ac:dyDescent="0.25">
      <c r="C759" t="s">
        <v>6345</v>
      </c>
      <c r="D759" t="s">
        <v>6346</v>
      </c>
      <c r="E759" s="41">
        <v>86000</v>
      </c>
      <c r="F759" s="13">
        <v>40932</v>
      </c>
      <c r="J759" s="41"/>
      <c r="K759" s="13"/>
    </row>
    <row r="760" spans="3:11" x14ac:dyDescent="0.25">
      <c r="C760" t="s">
        <v>201</v>
      </c>
      <c r="D760" t="s">
        <v>6347</v>
      </c>
      <c r="E760" s="41">
        <v>3100</v>
      </c>
      <c r="F760" s="13">
        <v>41345</v>
      </c>
      <c r="J760" s="41"/>
      <c r="K760" s="13"/>
    </row>
    <row r="761" spans="3:11" x14ac:dyDescent="0.25">
      <c r="C761" t="s">
        <v>6348</v>
      </c>
      <c r="D761" t="s">
        <v>6349</v>
      </c>
      <c r="E761" s="41">
        <v>180000</v>
      </c>
      <c r="F761" s="13">
        <v>40170</v>
      </c>
      <c r="J761" s="41"/>
      <c r="K761" s="13"/>
    </row>
    <row r="762" spans="3:11" x14ac:dyDescent="0.25">
      <c r="C762" t="s">
        <v>6350</v>
      </c>
      <c r="D762" t="s">
        <v>6351</v>
      </c>
      <c r="E762" s="41">
        <v>92000</v>
      </c>
      <c r="F762" s="13">
        <v>43550</v>
      </c>
      <c r="J762" s="41"/>
      <c r="K762" s="13"/>
    </row>
    <row r="763" spans="3:11" x14ac:dyDescent="0.25">
      <c r="C763" t="s">
        <v>6350</v>
      </c>
      <c r="D763" t="s">
        <v>6352</v>
      </c>
      <c r="E763" s="41">
        <v>440000</v>
      </c>
      <c r="F763" s="13">
        <v>42702</v>
      </c>
      <c r="J763" s="41"/>
      <c r="K763" s="13"/>
    </row>
    <row r="764" spans="3:11" x14ac:dyDescent="0.25">
      <c r="C764" t="s">
        <v>6353</v>
      </c>
      <c r="D764" t="s">
        <v>6354</v>
      </c>
      <c r="E764" s="41">
        <v>9900</v>
      </c>
      <c r="F764" s="13">
        <v>39862</v>
      </c>
      <c r="J764" s="41"/>
      <c r="K764" s="13"/>
    </row>
    <row r="765" spans="3:11" x14ac:dyDescent="0.25">
      <c r="C765" t="s">
        <v>6355</v>
      </c>
      <c r="D765" t="s">
        <v>6356</v>
      </c>
      <c r="E765" s="41">
        <v>6500</v>
      </c>
      <c r="F765" s="13">
        <v>41386</v>
      </c>
      <c r="J765" s="41"/>
      <c r="K765" s="13"/>
    </row>
    <row r="766" spans="3:11" x14ac:dyDescent="0.25">
      <c r="C766" t="s">
        <v>6357</v>
      </c>
      <c r="D766" t="s">
        <v>6358</v>
      </c>
      <c r="E766" s="41">
        <v>76000</v>
      </c>
      <c r="F766" s="13">
        <v>44677</v>
      </c>
      <c r="J766" s="41"/>
      <c r="K766" s="13"/>
    </row>
    <row r="767" spans="3:11" x14ac:dyDescent="0.25">
      <c r="C767" t="s">
        <v>6359</v>
      </c>
      <c r="D767" t="s">
        <v>6360</v>
      </c>
      <c r="E767" s="41">
        <v>570000</v>
      </c>
      <c r="F767" s="13">
        <v>41694</v>
      </c>
      <c r="J767" s="41"/>
      <c r="K767" s="13"/>
    </row>
    <row r="768" spans="3:11" x14ac:dyDescent="0.25">
      <c r="C768" t="s">
        <v>6361</v>
      </c>
      <c r="D768" t="s">
        <v>6362</v>
      </c>
      <c r="E768" s="41">
        <v>56000</v>
      </c>
      <c r="F768" s="13">
        <v>41598</v>
      </c>
      <c r="J768" s="41"/>
      <c r="K768" s="13"/>
    </row>
    <row r="769" spans="3:11" x14ac:dyDescent="0.25">
      <c r="C769" t="s">
        <v>6363</v>
      </c>
      <c r="D769" t="s">
        <v>6364</v>
      </c>
      <c r="E769" s="41">
        <v>6700</v>
      </c>
      <c r="F769" s="13">
        <v>40811</v>
      </c>
      <c r="J769" s="41"/>
      <c r="K769" s="13"/>
    </row>
    <row r="770" spans="3:11" x14ac:dyDescent="0.25">
      <c r="C770" t="s">
        <v>6365</v>
      </c>
      <c r="D770" t="s">
        <v>6366</v>
      </c>
      <c r="E770" s="41">
        <v>340000</v>
      </c>
      <c r="F770" s="13">
        <v>41091</v>
      </c>
      <c r="J770" s="41"/>
      <c r="K770" s="13"/>
    </row>
    <row r="771" spans="3:11" x14ac:dyDescent="0.25">
      <c r="C771" t="s">
        <v>6367</v>
      </c>
      <c r="D771" t="s">
        <v>6368</v>
      </c>
      <c r="E771" s="41">
        <v>9600</v>
      </c>
      <c r="F771" s="13">
        <v>42056</v>
      </c>
      <c r="J771" s="41"/>
      <c r="K771" s="13"/>
    </row>
    <row r="772" spans="3:11" x14ac:dyDescent="0.25">
      <c r="C772" t="s">
        <v>6369</v>
      </c>
      <c r="D772" t="s">
        <v>6370</v>
      </c>
      <c r="E772" s="41">
        <v>86000</v>
      </c>
      <c r="F772" s="13">
        <v>43422</v>
      </c>
      <c r="J772" s="41"/>
      <c r="K772" s="13"/>
    </row>
    <row r="773" spans="3:11" x14ac:dyDescent="0.25">
      <c r="C773" t="s">
        <v>6371</v>
      </c>
      <c r="D773" t="s">
        <v>6372</v>
      </c>
      <c r="E773" s="41">
        <v>230000</v>
      </c>
      <c r="F773" s="13">
        <v>42153</v>
      </c>
      <c r="J773" s="41"/>
      <c r="K773" s="13"/>
    </row>
    <row r="774" spans="3:11" x14ac:dyDescent="0.25">
      <c r="C774" t="s">
        <v>6373</v>
      </c>
      <c r="D774" t="s">
        <v>6374</v>
      </c>
      <c r="E774" s="41">
        <v>51000</v>
      </c>
      <c r="F774" s="13">
        <v>44670</v>
      </c>
      <c r="J774" s="41"/>
      <c r="K774" s="13"/>
    </row>
    <row r="775" spans="3:11" x14ac:dyDescent="0.25">
      <c r="C775" t="s">
        <v>6375</v>
      </c>
      <c r="D775" t="s">
        <v>6376</v>
      </c>
      <c r="E775" s="41">
        <v>3700</v>
      </c>
      <c r="F775" s="13">
        <v>41618</v>
      </c>
      <c r="J775" s="41"/>
      <c r="K775" s="13"/>
    </row>
    <row r="776" spans="3:11" x14ac:dyDescent="0.25">
      <c r="C776" t="s">
        <v>6377</v>
      </c>
      <c r="D776" t="s">
        <v>6378</v>
      </c>
      <c r="E776" s="41">
        <v>550000</v>
      </c>
      <c r="F776" s="13">
        <v>41609</v>
      </c>
      <c r="J776" s="41"/>
      <c r="K776" s="13"/>
    </row>
    <row r="777" spans="3:11" x14ac:dyDescent="0.25">
      <c r="C777" t="s">
        <v>6379</v>
      </c>
      <c r="D777" t="s">
        <v>6380</v>
      </c>
      <c r="E777" s="41">
        <v>160000</v>
      </c>
      <c r="F777" s="13">
        <v>43301</v>
      </c>
      <c r="J777" s="41"/>
      <c r="K777" s="13"/>
    </row>
    <row r="778" spans="3:11" x14ac:dyDescent="0.25">
      <c r="C778" t="s">
        <v>6381</v>
      </c>
      <c r="D778" t="s">
        <v>6382</v>
      </c>
      <c r="E778" s="41">
        <v>95000</v>
      </c>
      <c r="F778" s="13">
        <v>42219</v>
      </c>
      <c r="J778" s="41"/>
      <c r="K778" s="13"/>
    </row>
    <row r="779" spans="3:11" x14ac:dyDescent="0.25">
      <c r="C779" t="s">
        <v>6383</v>
      </c>
      <c r="D779" t="s">
        <v>6384</v>
      </c>
      <c r="E779" s="41">
        <v>5800</v>
      </c>
      <c r="F779" s="13">
        <v>40876</v>
      </c>
      <c r="J779" s="41"/>
      <c r="K779" s="13"/>
    </row>
    <row r="780" spans="3:11" x14ac:dyDescent="0.25">
      <c r="C780" t="s">
        <v>6385</v>
      </c>
      <c r="D780" t="s">
        <v>6386</v>
      </c>
      <c r="E780" s="41">
        <v>4200</v>
      </c>
      <c r="F780" s="13">
        <v>41366</v>
      </c>
      <c r="J780" s="41"/>
      <c r="K780" s="13"/>
    </row>
    <row r="781" spans="3:11" x14ac:dyDescent="0.25">
      <c r="C781" t="s">
        <v>6387</v>
      </c>
      <c r="D781" t="s">
        <v>6388</v>
      </c>
      <c r="E781" s="41">
        <v>550000</v>
      </c>
      <c r="F781" s="13">
        <v>43773</v>
      </c>
      <c r="J781" s="41"/>
      <c r="K781" s="13"/>
    </row>
    <row r="782" spans="3:11" x14ac:dyDescent="0.25">
      <c r="C782" t="s">
        <v>6389</v>
      </c>
      <c r="D782" t="s">
        <v>6390</v>
      </c>
      <c r="E782" s="41">
        <v>44000</v>
      </c>
      <c r="F782" s="13">
        <v>44233</v>
      </c>
      <c r="J782" s="41"/>
      <c r="K782" s="13"/>
    </row>
    <row r="783" spans="3:11" x14ac:dyDescent="0.25">
      <c r="C783" t="s">
        <v>6391</v>
      </c>
      <c r="D783" t="s">
        <v>6392</v>
      </c>
      <c r="E783" s="41">
        <v>8900</v>
      </c>
      <c r="F783" s="13">
        <v>44268</v>
      </c>
      <c r="J783" s="41"/>
      <c r="K783" s="13"/>
    </row>
    <row r="784" spans="3:11" x14ac:dyDescent="0.25">
      <c r="C784" t="s">
        <v>6393</v>
      </c>
      <c r="D784" t="s">
        <v>6394</v>
      </c>
      <c r="E784" s="41">
        <v>2200</v>
      </c>
      <c r="F784" s="13">
        <v>41565</v>
      </c>
      <c r="J784" s="41"/>
      <c r="K784" s="13"/>
    </row>
    <row r="785" spans="3:11" x14ac:dyDescent="0.25">
      <c r="C785" t="s">
        <v>6395</v>
      </c>
      <c r="D785" t="s">
        <v>6396</v>
      </c>
      <c r="E785" s="41">
        <v>770000</v>
      </c>
      <c r="F785" s="13">
        <v>39979</v>
      </c>
      <c r="J785" s="41"/>
      <c r="K785" s="13"/>
    </row>
    <row r="786" spans="3:11" x14ac:dyDescent="0.25">
      <c r="C786" t="s">
        <v>6397</v>
      </c>
      <c r="D786" t="s">
        <v>6398</v>
      </c>
      <c r="E786" s="41">
        <v>750000</v>
      </c>
      <c r="F786" s="13">
        <v>42909</v>
      </c>
      <c r="J786" s="41"/>
      <c r="K786" s="13"/>
    </row>
    <row r="787" spans="3:11" x14ac:dyDescent="0.25">
      <c r="C787" t="s">
        <v>6399</v>
      </c>
      <c r="D787" t="s">
        <v>6400</v>
      </c>
      <c r="E787" s="41">
        <v>10000</v>
      </c>
      <c r="F787" s="13">
        <v>42267</v>
      </c>
      <c r="J787" s="41"/>
      <c r="K787" s="13"/>
    </row>
    <row r="788" spans="3:11" x14ac:dyDescent="0.25">
      <c r="C788" t="s">
        <v>6401</v>
      </c>
      <c r="D788" t="s">
        <v>6402</v>
      </c>
      <c r="E788" s="41">
        <v>53000</v>
      </c>
      <c r="F788" s="13">
        <v>41894</v>
      </c>
      <c r="J788" s="41"/>
      <c r="K788" s="13"/>
    </row>
    <row r="789" spans="3:11" x14ac:dyDescent="0.25">
      <c r="C789" t="s">
        <v>6403</v>
      </c>
      <c r="D789" t="s">
        <v>6404</v>
      </c>
      <c r="E789" s="41">
        <v>2900</v>
      </c>
      <c r="F789" s="13">
        <v>42404</v>
      </c>
      <c r="J789" s="41"/>
      <c r="K789" s="13"/>
    </row>
    <row r="790" spans="3:11" x14ac:dyDescent="0.25">
      <c r="C790" t="s">
        <v>6405</v>
      </c>
      <c r="D790" t="s">
        <v>6406</v>
      </c>
      <c r="E790" s="41">
        <v>3300</v>
      </c>
      <c r="F790" s="13">
        <v>43414</v>
      </c>
      <c r="J790" s="41"/>
      <c r="K790" s="13"/>
    </row>
    <row r="791" spans="3:11" x14ac:dyDescent="0.25">
      <c r="C791" t="s">
        <v>6407</v>
      </c>
      <c r="D791" t="s">
        <v>6408</v>
      </c>
      <c r="E791" s="41">
        <v>80000</v>
      </c>
      <c r="F791" s="13">
        <v>43688</v>
      </c>
      <c r="J791" s="41"/>
      <c r="K791" s="13"/>
    </row>
    <row r="792" spans="3:11" x14ac:dyDescent="0.25">
      <c r="C792" t="s">
        <v>6409</v>
      </c>
      <c r="D792" t="s">
        <v>6410</v>
      </c>
      <c r="E792" s="41">
        <v>5700</v>
      </c>
      <c r="F792" s="13">
        <v>43541</v>
      </c>
      <c r="J792" s="41"/>
      <c r="K792" s="13"/>
    </row>
    <row r="793" spans="3:11" x14ac:dyDescent="0.25">
      <c r="C793" t="s">
        <v>6411</v>
      </c>
      <c r="D793" t="s">
        <v>6412</v>
      </c>
      <c r="E793" s="41">
        <v>32000</v>
      </c>
      <c r="F793" s="13">
        <v>41280</v>
      </c>
      <c r="J793" s="41"/>
      <c r="K793" s="13"/>
    </row>
    <row r="794" spans="3:11" x14ac:dyDescent="0.25">
      <c r="C794" t="s">
        <v>6413</v>
      </c>
      <c r="D794" t="s">
        <v>6414</v>
      </c>
      <c r="E794" s="41">
        <v>48000</v>
      </c>
      <c r="F794" s="13">
        <v>40244</v>
      </c>
      <c r="J794" s="41"/>
      <c r="K794" s="13"/>
    </row>
    <row r="795" spans="3:11" x14ac:dyDescent="0.25">
      <c r="C795" t="s">
        <v>6415</v>
      </c>
      <c r="D795" t="s">
        <v>6416</v>
      </c>
      <c r="E795" s="41">
        <v>820000</v>
      </c>
      <c r="F795" s="13">
        <v>40475</v>
      </c>
      <c r="J795" s="41"/>
      <c r="K795" s="13"/>
    </row>
    <row r="796" spans="3:11" x14ac:dyDescent="0.25">
      <c r="C796" t="s">
        <v>6417</v>
      </c>
      <c r="D796" t="s">
        <v>6418</v>
      </c>
      <c r="E796" s="41">
        <v>51000</v>
      </c>
      <c r="F796" s="13">
        <v>39951</v>
      </c>
      <c r="J796" s="41"/>
      <c r="K796" s="13"/>
    </row>
    <row r="797" spans="3:11" x14ac:dyDescent="0.25">
      <c r="C797" t="s">
        <v>6419</v>
      </c>
      <c r="D797" t="s">
        <v>6420</v>
      </c>
      <c r="E797" s="41">
        <v>4400</v>
      </c>
      <c r="F797" s="13">
        <v>44712</v>
      </c>
      <c r="J797" s="41"/>
      <c r="K797" s="13"/>
    </row>
    <row r="798" spans="3:11" x14ac:dyDescent="0.25">
      <c r="C798" t="s">
        <v>6421</v>
      </c>
      <c r="D798" t="s">
        <v>6422</v>
      </c>
      <c r="E798" s="41">
        <v>41000</v>
      </c>
      <c r="F798" s="13">
        <v>44349</v>
      </c>
      <c r="J798" s="41"/>
      <c r="K798" s="13"/>
    </row>
    <row r="799" spans="3:11" x14ac:dyDescent="0.25">
      <c r="C799" t="s">
        <v>6423</v>
      </c>
      <c r="D799" t="s">
        <v>6424</v>
      </c>
      <c r="E799" s="41">
        <v>9500</v>
      </c>
      <c r="F799" s="13">
        <v>43688</v>
      </c>
      <c r="J799" s="41"/>
      <c r="K799" s="13"/>
    </row>
    <row r="800" spans="3:11" x14ac:dyDescent="0.25">
      <c r="C800" t="s">
        <v>6425</v>
      </c>
      <c r="D800" t="s">
        <v>6426</v>
      </c>
      <c r="E800" s="41">
        <v>610000</v>
      </c>
      <c r="F800" s="13">
        <v>41466</v>
      </c>
      <c r="J800" s="41"/>
      <c r="K800" s="13"/>
    </row>
    <row r="801" spans="3:11" x14ac:dyDescent="0.25">
      <c r="C801" t="s">
        <v>6427</v>
      </c>
      <c r="D801" t="s">
        <v>6428</v>
      </c>
      <c r="E801" s="41">
        <v>31000</v>
      </c>
      <c r="F801" s="13">
        <v>44079</v>
      </c>
      <c r="J801" s="41"/>
      <c r="K801" s="13"/>
    </row>
    <row r="802" spans="3:11" x14ac:dyDescent="0.25">
      <c r="C802" t="s">
        <v>6429</v>
      </c>
      <c r="D802" t="s">
        <v>6430</v>
      </c>
      <c r="E802" s="41">
        <v>29000</v>
      </c>
      <c r="F802" s="13">
        <v>41938</v>
      </c>
      <c r="J802" s="41"/>
      <c r="K802" s="13"/>
    </row>
    <row r="803" spans="3:11" x14ac:dyDescent="0.25">
      <c r="C803" t="s">
        <v>6431</v>
      </c>
      <c r="D803" t="s">
        <v>6432</v>
      </c>
      <c r="E803" s="41">
        <v>75000</v>
      </c>
      <c r="F803" s="13">
        <v>43050</v>
      </c>
      <c r="J803" s="41"/>
      <c r="K803" s="13"/>
    </row>
    <row r="804" spans="3:11" x14ac:dyDescent="0.25">
      <c r="C804" t="s">
        <v>6433</v>
      </c>
      <c r="D804" t="s">
        <v>6434</v>
      </c>
      <c r="E804" s="41">
        <v>98000</v>
      </c>
      <c r="F804" s="13">
        <v>41099</v>
      </c>
      <c r="J804" s="41"/>
      <c r="K804" s="13"/>
    </row>
    <row r="805" spans="3:11" x14ac:dyDescent="0.25">
      <c r="C805" t="s">
        <v>6435</v>
      </c>
      <c r="D805" t="s">
        <v>6436</v>
      </c>
      <c r="E805" s="41">
        <v>810000</v>
      </c>
      <c r="F805" s="13">
        <v>40689</v>
      </c>
      <c r="J805" s="41"/>
      <c r="K805" s="13"/>
    </row>
    <row r="806" spans="3:11" x14ac:dyDescent="0.25">
      <c r="C806" t="s">
        <v>6437</v>
      </c>
      <c r="D806" t="s">
        <v>6438</v>
      </c>
      <c r="E806" s="41">
        <v>87000</v>
      </c>
      <c r="F806" s="13">
        <v>43944</v>
      </c>
      <c r="J806" s="41"/>
      <c r="K806" s="13"/>
    </row>
    <row r="807" spans="3:11" x14ac:dyDescent="0.25">
      <c r="C807" t="s">
        <v>6439</v>
      </c>
      <c r="D807" t="s">
        <v>6440</v>
      </c>
      <c r="E807" s="41">
        <v>88000</v>
      </c>
      <c r="F807" s="13">
        <v>41113</v>
      </c>
      <c r="J807" s="41"/>
      <c r="K807" s="13"/>
    </row>
    <row r="808" spans="3:11" x14ac:dyDescent="0.25">
      <c r="C808" t="s">
        <v>6441</v>
      </c>
      <c r="D808" t="s">
        <v>6442</v>
      </c>
      <c r="E808" s="41">
        <v>10000</v>
      </c>
      <c r="F808" s="13">
        <v>41776</v>
      </c>
      <c r="J808" s="41"/>
      <c r="K808" s="13"/>
    </row>
    <row r="809" spans="3:11" x14ac:dyDescent="0.25">
      <c r="C809" t="s">
        <v>81</v>
      </c>
      <c r="D809" t="s">
        <v>6443</v>
      </c>
      <c r="E809" s="41">
        <v>9200</v>
      </c>
      <c r="F809" s="13">
        <v>43081</v>
      </c>
      <c r="J809" s="41"/>
      <c r="K809" s="13"/>
    </row>
    <row r="810" spans="3:11" x14ac:dyDescent="0.25">
      <c r="C810" t="s">
        <v>6444</v>
      </c>
      <c r="D810" t="s">
        <v>6445</v>
      </c>
      <c r="E810" s="41">
        <v>1900</v>
      </c>
      <c r="F810" s="13">
        <v>42624</v>
      </c>
      <c r="J810" s="41"/>
      <c r="K810" s="13"/>
    </row>
    <row r="811" spans="3:11" x14ac:dyDescent="0.25">
      <c r="C811" t="s">
        <v>6446</v>
      </c>
      <c r="D811" t="s">
        <v>6447</v>
      </c>
      <c r="E811" s="41">
        <v>16000</v>
      </c>
      <c r="F811" s="13">
        <v>42618</v>
      </c>
      <c r="J811" s="41"/>
      <c r="K811" s="13"/>
    </row>
    <row r="812" spans="3:11" x14ac:dyDescent="0.25">
      <c r="C812" t="s">
        <v>6448</v>
      </c>
      <c r="D812" t="s">
        <v>6449</v>
      </c>
      <c r="E812" s="41">
        <v>5700</v>
      </c>
      <c r="F812" s="13">
        <v>41006</v>
      </c>
      <c r="J812" s="41"/>
      <c r="K812" s="13"/>
    </row>
    <row r="813" spans="3:11" x14ac:dyDescent="0.25">
      <c r="C813" t="s">
        <v>6450</v>
      </c>
      <c r="D813" t="s">
        <v>6451</v>
      </c>
      <c r="E813" s="41">
        <v>31000</v>
      </c>
      <c r="F813" s="13">
        <v>42417</v>
      </c>
      <c r="J813" s="41"/>
      <c r="K813" s="13"/>
    </row>
    <row r="814" spans="3:11" x14ac:dyDescent="0.25">
      <c r="C814" t="s">
        <v>6452</v>
      </c>
      <c r="D814" t="s">
        <v>6453</v>
      </c>
      <c r="E814" s="41">
        <v>11000</v>
      </c>
      <c r="F814" s="13">
        <v>42027</v>
      </c>
      <c r="J814" s="41"/>
      <c r="K814" s="13"/>
    </row>
    <row r="815" spans="3:11" x14ac:dyDescent="0.25">
      <c r="C815" t="s">
        <v>6454</v>
      </c>
      <c r="D815" t="s">
        <v>6455</v>
      </c>
      <c r="E815" s="41">
        <v>430000</v>
      </c>
      <c r="F815" s="13">
        <v>41988</v>
      </c>
      <c r="J815" s="41"/>
      <c r="K815" s="13"/>
    </row>
    <row r="816" spans="3:11" x14ac:dyDescent="0.25">
      <c r="C816" t="s">
        <v>6456</v>
      </c>
      <c r="D816" t="s">
        <v>6457</v>
      </c>
      <c r="E816" s="41">
        <v>49000</v>
      </c>
      <c r="F816" s="13">
        <v>44826</v>
      </c>
      <c r="J816" s="41"/>
      <c r="K816" s="13"/>
    </row>
    <row r="817" spans="3:11" x14ac:dyDescent="0.25">
      <c r="C817" t="s">
        <v>6458</v>
      </c>
      <c r="D817" t="s">
        <v>6459</v>
      </c>
      <c r="E817" s="41">
        <v>40000</v>
      </c>
      <c r="F817" s="13">
        <v>42961</v>
      </c>
      <c r="J817" s="41"/>
      <c r="K817" s="13"/>
    </row>
    <row r="818" spans="3:11" x14ac:dyDescent="0.25">
      <c r="C818" t="s">
        <v>6460</v>
      </c>
      <c r="D818" t="s">
        <v>6461</v>
      </c>
      <c r="E818" s="41">
        <v>72000</v>
      </c>
      <c r="F818" s="13">
        <v>44833</v>
      </c>
      <c r="J818" s="41"/>
      <c r="K818" s="13"/>
    </row>
    <row r="819" spans="3:11" x14ac:dyDescent="0.25">
      <c r="C819" t="s">
        <v>6462</v>
      </c>
      <c r="D819" t="s">
        <v>6463</v>
      </c>
      <c r="E819" s="41">
        <v>7300</v>
      </c>
      <c r="F819" s="13">
        <v>43436</v>
      </c>
      <c r="J819" s="41"/>
      <c r="K819" s="13"/>
    </row>
    <row r="820" spans="3:11" x14ac:dyDescent="0.25">
      <c r="C820" t="s">
        <v>6464</v>
      </c>
      <c r="D820" t="s">
        <v>6465</v>
      </c>
      <c r="E820" s="41">
        <v>710000</v>
      </c>
      <c r="F820" s="13">
        <v>40670</v>
      </c>
      <c r="J820" s="41"/>
      <c r="K820" s="13"/>
    </row>
    <row r="821" spans="3:11" x14ac:dyDescent="0.25">
      <c r="C821" t="s">
        <v>6466</v>
      </c>
      <c r="D821" t="s">
        <v>6467</v>
      </c>
      <c r="E821" s="41">
        <v>180000</v>
      </c>
      <c r="F821" s="13">
        <v>43487</v>
      </c>
      <c r="J821" s="41"/>
      <c r="K821" s="13"/>
    </row>
    <row r="822" spans="3:11" x14ac:dyDescent="0.25">
      <c r="C822" t="s">
        <v>6468</v>
      </c>
      <c r="D822" t="s">
        <v>6469</v>
      </c>
      <c r="E822" s="41">
        <v>270000</v>
      </c>
      <c r="F822" s="13">
        <v>42881</v>
      </c>
      <c r="J822" s="41"/>
      <c r="K822" s="13"/>
    </row>
    <row r="823" spans="3:11" x14ac:dyDescent="0.25">
      <c r="C823" t="s">
        <v>6470</v>
      </c>
      <c r="D823" t="s">
        <v>6471</v>
      </c>
      <c r="E823" s="41">
        <v>2900</v>
      </c>
      <c r="F823" s="13">
        <v>44610</v>
      </c>
      <c r="J823" s="41"/>
      <c r="K823" s="13"/>
    </row>
    <row r="824" spans="3:11" x14ac:dyDescent="0.25">
      <c r="C824" t="s">
        <v>6472</v>
      </c>
      <c r="D824" t="s">
        <v>6473</v>
      </c>
      <c r="E824" s="41">
        <v>4100</v>
      </c>
      <c r="F824" s="13">
        <v>40961</v>
      </c>
      <c r="J824" s="41"/>
      <c r="K824" s="13"/>
    </row>
    <row r="825" spans="3:11" x14ac:dyDescent="0.25">
      <c r="C825" t="s">
        <v>6474</v>
      </c>
      <c r="D825" t="s">
        <v>6475</v>
      </c>
      <c r="E825" s="41">
        <v>530000</v>
      </c>
      <c r="F825" s="13">
        <v>43860</v>
      </c>
      <c r="J825" s="41"/>
      <c r="K825" s="13"/>
    </row>
    <row r="826" spans="3:11" x14ac:dyDescent="0.25">
      <c r="C826" t="s">
        <v>6476</v>
      </c>
      <c r="D826" t="s">
        <v>6477</v>
      </c>
      <c r="E826" s="41">
        <v>8200</v>
      </c>
      <c r="F826" s="13">
        <v>43790</v>
      </c>
      <c r="J826" s="41"/>
      <c r="K826" s="13"/>
    </row>
    <row r="827" spans="3:11" x14ac:dyDescent="0.25">
      <c r="C827" t="s">
        <v>6478</v>
      </c>
      <c r="D827" t="s">
        <v>6479</v>
      </c>
      <c r="E827" s="41">
        <v>40000</v>
      </c>
      <c r="F827" s="13">
        <v>40441</v>
      </c>
      <c r="J827" s="41"/>
      <c r="K827" s="13"/>
    </row>
    <row r="828" spans="3:11" x14ac:dyDescent="0.25">
      <c r="C828" t="s">
        <v>6480</v>
      </c>
      <c r="D828" t="s">
        <v>6481</v>
      </c>
      <c r="E828" s="41">
        <v>83000</v>
      </c>
      <c r="F828" s="13">
        <v>39963</v>
      </c>
      <c r="J828" s="41"/>
      <c r="K828" s="13"/>
    </row>
    <row r="829" spans="3:11" x14ac:dyDescent="0.25">
      <c r="C829" t="s">
        <v>6482</v>
      </c>
      <c r="D829" t="s">
        <v>6483</v>
      </c>
      <c r="E829" s="41">
        <v>39000</v>
      </c>
      <c r="F829" s="13">
        <v>42114</v>
      </c>
      <c r="J829" s="41"/>
      <c r="K829" s="13"/>
    </row>
    <row r="830" spans="3:11" x14ac:dyDescent="0.25">
      <c r="C830" t="s">
        <v>6484</v>
      </c>
      <c r="D830" t="s">
        <v>6485</v>
      </c>
      <c r="E830" s="41">
        <v>330000</v>
      </c>
      <c r="F830" s="13">
        <v>41120</v>
      </c>
      <c r="J830" s="41"/>
      <c r="K830" s="13"/>
    </row>
    <row r="831" spans="3:11" x14ac:dyDescent="0.25">
      <c r="C831" t="s">
        <v>6486</v>
      </c>
      <c r="D831" t="s">
        <v>6487</v>
      </c>
      <c r="E831" s="41">
        <v>60000</v>
      </c>
      <c r="F831" s="13">
        <v>43777</v>
      </c>
      <c r="J831" s="41"/>
      <c r="K831" s="13"/>
    </row>
    <row r="832" spans="3:11" x14ac:dyDescent="0.25">
      <c r="C832" t="s">
        <v>6488</v>
      </c>
      <c r="D832" t="s">
        <v>6489</v>
      </c>
      <c r="E832" s="41">
        <v>90000</v>
      </c>
      <c r="F832" s="13">
        <v>40067</v>
      </c>
      <c r="J832" s="41"/>
      <c r="K832" s="13"/>
    </row>
    <row r="833" spans="3:11" x14ac:dyDescent="0.25">
      <c r="C833" t="s">
        <v>6490</v>
      </c>
      <c r="D833" t="s">
        <v>6491</v>
      </c>
      <c r="E833" s="41">
        <v>2200</v>
      </c>
      <c r="F833" s="13">
        <v>40066</v>
      </c>
      <c r="J833" s="41"/>
      <c r="K833" s="13"/>
    </row>
    <row r="834" spans="3:11" x14ac:dyDescent="0.25">
      <c r="C834" t="s">
        <v>6490</v>
      </c>
      <c r="D834" t="s">
        <v>6492</v>
      </c>
      <c r="E834" s="41">
        <v>25000</v>
      </c>
      <c r="F834" s="13">
        <v>41741</v>
      </c>
      <c r="J834" s="41"/>
      <c r="K834" s="13"/>
    </row>
    <row r="835" spans="3:11" x14ac:dyDescent="0.25">
      <c r="C835" t="s">
        <v>6490</v>
      </c>
      <c r="D835" t="s">
        <v>6493</v>
      </c>
      <c r="E835" s="41">
        <v>88000</v>
      </c>
      <c r="F835" s="13">
        <v>41011</v>
      </c>
      <c r="J835" s="41"/>
      <c r="K835" s="13"/>
    </row>
    <row r="836" spans="3:11" x14ac:dyDescent="0.25">
      <c r="C836" t="s">
        <v>6494</v>
      </c>
      <c r="D836" t="s">
        <v>6495</v>
      </c>
      <c r="E836" s="41">
        <v>560000</v>
      </c>
      <c r="F836" s="13">
        <v>44157</v>
      </c>
      <c r="J836" s="41"/>
      <c r="K836" s="13"/>
    </row>
    <row r="837" spans="3:11" x14ac:dyDescent="0.25">
      <c r="C837" t="s">
        <v>6496</v>
      </c>
      <c r="D837" t="s">
        <v>6497</v>
      </c>
      <c r="E837" s="41">
        <v>61000</v>
      </c>
      <c r="F837" s="13">
        <v>40317</v>
      </c>
      <c r="J837" s="41"/>
      <c r="K837" s="13"/>
    </row>
    <row r="838" spans="3:11" x14ac:dyDescent="0.25">
      <c r="C838" t="s">
        <v>6498</v>
      </c>
      <c r="D838" t="s">
        <v>6499</v>
      </c>
      <c r="E838" s="41">
        <v>970000</v>
      </c>
      <c r="F838" s="13">
        <v>44060</v>
      </c>
      <c r="J838" s="41"/>
      <c r="K838" s="13"/>
    </row>
    <row r="839" spans="3:11" x14ac:dyDescent="0.25">
      <c r="C839" t="s">
        <v>6500</v>
      </c>
      <c r="D839" t="s">
        <v>6501</v>
      </c>
      <c r="E839" s="41">
        <v>550000</v>
      </c>
      <c r="F839" s="13">
        <v>42302</v>
      </c>
      <c r="J839" s="41"/>
      <c r="K839" s="13"/>
    </row>
    <row r="840" spans="3:11" x14ac:dyDescent="0.25">
      <c r="C840" t="s">
        <v>6502</v>
      </c>
      <c r="D840" t="s">
        <v>6503</v>
      </c>
      <c r="E840" s="41">
        <v>580000</v>
      </c>
      <c r="F840" s="13">
        <v>41803</v>
      </c>
      <c r="J840" s="41"/>
      <c r="K840" s="13"/>
    </row>
    <row r="841" spans="3:11" x14ac:dyDescent="0.25">
      <c r="C841" t="s">
        <v>6504</v>
      </c>
      <c r="D841" t="s">
        <v>6505</v>
      </c>
      <c r="E841" s="41">
        <v>800000</v>
      </c>
      <c r="F841" s="13">
        <v>43689</v>
      </c>
      <c r="J841" s="41"/>
      <c r="K841" s="13"/>
    </row>
    <row r="842" spans="3:11" x14ac:dyDescent="0.25">
      <c r="C842" t="s">
        <v>6506</v>
      </c>
      <c r="D842" t="s">
        <v>6507</v>
      </c>
      <c r="E842" s="41">
        <v>12000</v>
      </c>
      <c r="F842" s="13">
        <v>42059</v>
      </c>
      <c r="J842" s="41"/>
      <c r="K842" s="13"/>
    </row>
    <row r="843" spans="3:11" x14ac:dyDescent="0.25">
      <c r="C843" t="s">
        <v>6506</v>
      </c>
      <c r="D843" t="s">
        <v>6508</v>
      </c>
      <c r="E843" s="41">
        <v>940000</v>
      </c>
      <c r="F843" s="13">
        <v>41144</v>
      </c>
      <c r="J843" s="41"/>
      <c r="K843" s="13"/>
    </row>
    <row r="844" spans="3:11" x14ac:dyDescent="0.25">
      <c r="C844" t="s">
        <v>6509</v>
      </c>
      <c r="D844" t="s">
        <v>6510</v>
      </c>
      <c r="E844" s="41">
        <v>380000</v>
      </c>
      <c r="F844" s="13">
        <v>44078</v>
      </c>
      <c r="J844" s="41"/>
      <c r="K844" s="13"/>
    </row>
    <row r="845" spans="3:11" x14ac:dyDescent="0.25">
      <c r="C845" t="s">
        <v>6511</v>
      </c>
      <c r="D845" t="s">
        <v>6512</v>
      </c>
      <c r="E845" s="41">
        <v>440000</v>
      </c>
      <c r="F845" s="13">
        <v>43435</v>
      </c>
      <c r="J845" s="41"/>
      <c r="K845" s="13"/>
    </row>
    <row r="846" spans="3:11" x14ac:dyDescent="0.25">
      <c r="C846" t="s">
        <v>6513</v>
      </c>
      <c r="D846" t="s">
        <v>6514</v>
      </c>
      <c r="E846" s="41">
        <v>4300</v>
      </c>
      <c r="F846" s="13">
        <v>40074</v>
      </c>
      <c r="J846" s="41"/>
      <c r="K846" s="13"/>
    </row>
    <row r="847" spans="3:11" x14ac:dyDescent="0.25">
      <c r="C847" t="s">
        <v>6515</v>
      </c>
      <c r="D847" t="s">
        <v>6516</v>
      </c>
      <c r="E847" s="41">
        <v>5100</v>
      </c>
      <c r="F847" s="13">
        <v>41324</v>
      </c>
      <c r="J847" s="41"/>
      <c r="K847" s="13"/>
    </row>
    <row r="848" spans="3:11" x14ac:dyDescent="0.25">
      <c r="C848" t="s">
        <v>6517</v>
      </c>
      <c r="D848" t="s">
        <v>6518</v>
      </c>
      <c r="E848" s="41">
        <v>41000</v>
      </c>
      <c r="F848" s="13">
        <v>43473</v>
      </c>
      <c r="J848" s="41"/>
      <c r="K848" s="13"/>
    </row>
    <row r="849" spans="3:11" x14ac:dyDescent="0.25">
      <c r="C849" t="s">
        <v>6519</v>
      </c>
      <c r="D849" t="s">
        <v>6520</v>
      </c>
      <c r="E849" s="41">
        <v>5000</v>
      </c>
      <c r="F849" s="13">
        <v>42443</v>
      </c>
      <c r="J849" s="41"/>
      <c r="K849" s="13"/>
    </row>
    <row r="850" spans="3:11" x14ac:dyDescent="0.25">
      <c r="C850" t="s">
        <v>6521</v>
      </c>
      <c r="D850" t="s">
        <v>6522</v>
      </c>
      <c r="E850" s="41">
        <v>110000</v>
      </c>
      <c r="F850" s="13">
        <v>40194</v>
      </c>
      <c r="J850" s="41"/>
      <c r="K850" s="13"/>
    </row>
    <row r="851" spans="3:11" x14ac:dyDescent="0.25">
      <c r="C851" t="s">
        <v>6523</v>
      </c>
      <c r="D851" t="s">
        <v>6524</v>
      </c>
      <c r="E851" s="41">
        <v>8200</v>
      </c>
      <c r="F851" s="13">
        <v>42623</v>
      </c>
      <c r="J851" s="41"/>
      <c r="K851" s="13"/>
    </row>
    <row r="852" spans="3:11" x14ac:dyDescent="0.25">
      <c r="C852" t="s">
        <v>6525</v>
      </c>
      <c r="D852" t="s">
        <v>6526</v>
      </c>
      <c r="E852" s="41">
        <v>810000</v>
      </c>
      <c r="F852" s="13">
        <v>39959</v>
      </c>
      <c r="J852" s="41"/>
      <c r="K852" s="13"/>
    </row>
    <row r="853" spans="3:11" x14ac:dyDescent="0.25">
      <c r="C853" t="s">
        <v>6527</v>
      </c>
      <c r="D853" t="s">
        <v>6528</v>
      </c>
      <c r="E853" s="41">
        <v>7700</v>
      </c>
      <c r="F853" s="13">
        <v>43991</v>
      </c>
      <c r="J853" s="41"/>
      <c r="K853" s="13"/>
    </row>
    <row r="854" spans="3:11" x14ac:dyDescent="0.25">
      <c r="C854" t="s">
        <v>6529</v>
      </c>
      <c r="D854" t="s">
        <v>6530</v>
      </c>
      <c r="E854" s="41">
        <v>6100</v>
      </c>
      <c r="F854" s="13">
        <v>42212</v>
      </c>
      <c r="J854" s="41"/>
      <c r="K854" s="13"/>
    </row>
    <row r="855" spans="3:11" x14ac:dyDescent="0.25">
      <c r="C855" t="s">
        <v>6531</v>
      </c>
      <c r="D855" t="s">
        <v>6532</v>
      </c>
      <c r="E855" s="41">
        <v>43000</v>
      </c>
      <c r="F855" s="13">
        <v>43723</v>
      </c>
      <c r="J855" s="41"/>
      <c r="K855" s="13"/>
    </row>
    <row r="856" spans="3:11" x14ac:dyDescent="0.25">
      <c r="C856" t="s">
        <v>6533</v>
      </c>
      <c r="D856" t="s">
        <v>6534</v>
      </c>
      <c r="E856" s="41">
        <v>140000</v>
      </c>
      <c r="F856" s="13">
        <v>43844</v>
      </c>
      <c r="J856" s="41"/>
      <c r="K856" s="13"/>
    </row>
    <row r="857" spans="3:11" x14ac:dyDescent="0.25">
      <c r="C857" t="s">
        <v>6535</v>
      </c>
      <c r="D857" t="s">
        <v>6536</v>
      </c>
      <c r="E857" s="41">
        <v>4400</v>
      </c>
      <c r="F857" s="13">
        <v>43288</v>
      </c>
      <c r="J857" s="41"/>
      <c r="K857" s="13"/>
    </row>
    <row r="858" spans="3:11" x14ac:dyDescent="0.25">
      <c r="C858" t="s">
        <v>6537</v>
      </c>
      <c r="D858" t="s">
        <v>6538</v>
      </c>
      <c r="E858" s="41">
        <v>40000</v>
      </c>
      <c r="F858" s="13">
        <v>40710</v>
      </c>
      <c r="J858" s="41"/>
      <c r="K858" s="13"/>
    </row>
    <row r="859" spans="3:11" x14ac:dyDescent="0.25">
      <c r="C859" t="s">
        <v>6539</v>
      </c>
      <c r="D859" t="s">
        <v>6540</v>
      </c>
      <c r="E859" s="41">
        <v>28000</v>
      </c>
      <c r="F859" s="13">
        <v>42694</v>
      </c>
      <c r="J859" s="41"/>
      <c r="K859" s="13"/>
    </row>
    <row r="860" spans="3:11" x14ac:dyDescent="0.25">
      <c r="C860" t="s">
        <v>6541</v>
      </c>
      <c r="D860" t="s">
        <v>6542</v>
      </c>
      <c r="E860" s="41">
        <v>420000</v>
      </c>
      <c r="F860" s="13">
        <v>44362</v>
      </c>
      <c r="J860" s="41"/>
      <c r="K860" s="13"/>
    </row>
    <row r="861" spans="3:11" x14ac:dyDescent="0.25">
      <c r="C861" t="s">
        <v>6543</v>
      </c>
      <c r="D861" t="s">
        <v>6544</v>
      </c>
      <c r="E861" s="41">
        <v>4400</v>
      </c>
      <c r="F861" s="13">
        <v>40506</v>
      </c>
      <c r="J861" s="41"/>
      <c r="K861" s="13"/>
    </row>
    <row r="862" spans="3:11" x14ac:dyDescent="0.25">
      <c r="C862" t="s">
        <v>6545</v>
      </c>
      <c r="D862" t="s">
        <v>6546</v>
      </c>
      <c r="E862" s="41">
        <v>7300</v>
      </c>
      <c r="F862" s="13">
        <v>41754</v>
      </c>
      <c r="J862" s="41"/>
      <c r="K862" s="13"/>
    </row>
    <row r="863" spans="3:11" x14ac:dyDescent="0.25">
      <c r="C863" t="s">
        <v>6545</v>
      </c>
      <c r="D863" t="s">
        <v>6547</v>
      </c>
      <c r="E863" s="41">
        <v>68000</v>
      </c>
      <c r="F863" s="13">
        <v>42087</v>
      </c>
      <c r="J863" s="41"/>
      <c r="K863" s="13"/>
    </row>
    <row r="864" spans="3:11" x14ac:dyDescent="0.25">
      <c r="C864" t="s">
        <v>6548</v>
      </c>
      <c r="D864" t="s">
        <v>6549</v>
      </c>
      <c r="E864" s="41">
        <v>890000</v>
      </c>
      <c r="F864" s="13">
        <v>43953</v>
      </c>
      <c r="J864" s="41"/>
      <c r="K864" s="13"/>
    </row>
    <row r="865" spans="3:11" x14ac:dyDescent="0.25">
      <c r="C865" t="s">
        <v>6550</v>
      </c>
      <c r="D865" t="s">
        <v>5464</v>
      </c>
      <c r="E865" s="41">
        <v>330000</v>
      </c>
      <c r="F865" s="13">
        <v>40277</v>
      </c>
      <c r="J865" s="41"/>
      <c r="K865" s="13"/>
    </row>
    <row r="866" spans="3:11" x14ac:dyDescent="0.25">
      <c r="C866" t="s">
        <v>6551</v>
      </c>
      <c r="D866" t="s">
        <v>6552</v>
      </c>
      <c r="E866" s="41">
        <v>2200</v>
      </c>
      <c r="F866" s="13">
        <v>44446</v>
      </c>
      <c r="J866" s="41"/>
      <c r="K866" s="13"/>
    </row>
    <row r="867" spans="3:11" x14ac:dyDescent="0.25">
      <c r="C867" t="s">
        <v>6553</v>
      </c>
      <c r="D867" t="s">
        <v>6554</v>
      </c>
      <c r="E867" s="41">
        <v>290000</v>
      </c>
      <c r="F867" s="13">
        <v>42967</v>
      </c>
      <c r="J867" s="41"/>
      <c r="K867" s="13"/>
    </row>
    <row r="868" spans="3:11" x14ac:dyDescent="0.25">
      <c r="C868" t="s">
        <v>6553</v>
      </c>
      <c r="D868" t="s">
        <v>6555</v>
      </c>
      <c r="E868" s="41">
        <v>400000</v>
      </c>
      <c r="F868" s="13">
        <v>42043</v>
      </c>
      <c r="J868" s="41"/>
      <c r="K868" s="13"/>
    </row>
    <row r="869" spans="3:11" x14ac:dyDescent="0.25">
      <c r="C869" t="s">
        <v>6556</v>
      </c>
      <c r="D869" t="s">
        <v>6557</v>
      </c>
      <c r="E869" s="41">
        <v>75000</v>
      </c>
      <c r="F869" s="13">
        <v>44183</v>
      </c>
      <c r="J869" s="41"/>
      <c r="K869" s="13"/>
    </row>
    <row r="870" spans="3:11" x14ac:dyDescent="0.25">
      <c r="C870" t="s">
        <v>6558</v>
      </c>
      <c r="D870" t="s">
        <v>6559</v>
      </c>
      <c r="E870" s="41">
        <v>59000</v>
      </c>
      <c r="F870" s="13">
        <v>43061</v>
      </c>
      <c r="J870" s="41"/>
      <c r="K870" s="13"/>
    </row>
    <row r="871" spans="3:11" x14ac:dyDescent="0.25">
      <c r="C871" t="s">
        <v>6560</v>
      </c>
      <c r="D871" t="s">
        <v>6561</v>
      </c>
      <c r="E871" s="41">
        <v>770000</v>
      </c>
      <c r="F871" s="13">
        <v>40216</v>
      </c>
      <c r="J871" s="41"/>
      <c r="K871" s="13"/>
    </row>
    <row r="872" spans="3:11" x14ac:dyDescent="0.25">
      <c r="C872" t="s">
        <v>6562</v>
      </c>
      <c r="D872" t="s">
        <v>6563</v>
      </c>
      <c r="E872" s="41">
        <v>140000</v>
      </c>
      <c r="F872" s="13">
        <v>41889</v>
      </c>
      <c r="J872" s="41"/>
      <c r="K872" s="13"/>
    </row>
    <row r="873" spans="3:11" x14ac:dyDescent="0.25">
      <c r="C873" t="s">
        <v>6564</v>
      </c>
      <c r="D873" t="s">
        <v>6565</v>
      </c>
      <c r="E873" s="41">
        <v>3800</v>
      </c>
      <c r="F873" s="13">
        <v>41285</v>
      </c>
      <c r="J873" s="41"/>
      <c r="K873" s="13"/>
    </row>
    <row r="874" spans="3:11" x14ac:dyDescent="0.25">
      <c r="C874" t="s">
        <v>6566</v>
      </c>
      <c r="D874" t="s">
        <v>6567</v>
      </c>
      <c r="E874" s="41">
        <v>4400</v>
      </c>
      <c r="F874" s="13">
        <v>40640</v>
      </c>
      <c r="J874" s="41"/>
      <c r="K874" s="13"/>
    </row>
    <row r="875" spans="3:11" x14ac:dyDescent="0.25">
      <c r="C875" t="s">
        <v>6568</v>
      </c>
      <c r="D875" t="s">
        <v>6569</v>
      </c>
      <c r="E875" s="41">
        <v>99000</v>
      </c>
      <c r="F875" s="13">
        <v>43664</v>
      </c>
      <c r="J875" s="41"/>
      <c r="K875" s="13"/>
    </row>
    <row r="876" spans="3:11" x14ac:dyDescent="0.25">
      <c r="C876" t="s">
        <v>6568</v>
      </c>
      <c r="D876" t="s">
        <v>6570</v>
      </c>
      <c r="E876" s="41">
        <v>680000</v>
      </c>
      <c r="F876" s="13">
        <v>44295</v>
      </c>
      <c r="J876" s="41"/>
      <c r="K876" s="13"/>
    </row>
    <row r="877" spans="3:11" x14ac:dyDescent="0.25">
      <c r="C877" t="s">
        <v>6571</v>
      </c>
      <c r="D877" t="s">
        <v>6572</v>
      </c>
      <c r="E877" s="41">
        <v>770000</v>
      </c>
      <c r="F877" s="13">
        <v>40965</v>
      </c>
      <c r="J877" s="41"/>
      <c r="K877" s="13"/>
    </row>
    <row r="878" spans="3:11" x14ac:dyDescent="0.25">
      <c r="C878" t="s">
        <v>6573</v>
      </c>
      <c r="D878" t="s">
        <v>6574</v>
      </c>
      <c r="E878" s="41">
        <v>430000</v>
      </c>
      <c r="F878" s="13">
        <v>39890</v>
      </c>
      <c r="J878" s="41"/>
      <c r="K878" s="13"/>
    </row>
    <row r="879" spans="3:11" x14ac:dyDescent="0.25">
      <c r="C879" t="s">
        <v>6575</v>
      </c>
      <c r="D879" t="s">
        <v>6576</v>
      </c>
      <c r="E879" s="41">
        <v>530000</v>
      </c>
      <c r="F879" s="13">
        <v>41316</v>
      </c>
      <c r="J879" s="41"/>
      <c r="K879" s="13"/>
    </row>
    <row r="880" spans="3:11" x14ac:dyDescent="0.25">
      <c r="C880" t="s">
        <v>6577</v>
      </c>
      <c r="D880" t="s">
        <v>6578</v>
      </c>
      <c r="E880" s="41">
        <v>3900</v>
      </c>
      <c r="F880" s="13">
        <v>41745</v>
      </c>
      <c r="J880" s="41"/>
      <c r="K880" s="13"/>
    </row>
    <row r="881" spans="3:11" x14ac:dyDescent="0.25">
      <c r="C881" t="s">
        <v>6579</v>
      </c>
      <c r="D881" t="s">
        <v>6580</v>
      </c>
      <c r="E881" s="41">
        <v>43000</v>
      </c>
      <c r="F881" s="13">
        <v>43604</v>
      </c>
      <c r="J881" s="41"/>
      <c r="K881" s="13"/>
    </row>
    <row r="882" spans="3:11" x14ac:dyDescent="0.25">
      <c r="C882" t="s">
        <v>6581</v>
      </c>
      <c r="D882" t="s">
        <v>6582</v>
      </c>
      <c r="E882" s="41">
        <v>4200</v>
      </c>
      <c r="F882" s="13">
        <v>40107</v>
      </c>
      <c r="J882" s="41"/>
      <c r="K882" s="13"/>
    </row>
    <row r="883" spans="3:11" x14ac:dyDescent="0.25">
      <c r="C883" t="s">
        <v>6583</v>
      </c>
      <c r="D883" t="s">
        <v>6584</v>
      </c>
      <c r="E883" s="41">
        <v>93000</v>
      </c>
      <c r="F883" s="13">
        <v>42991</v>
      </c>
      <c r="J883" s="41"/>
      <c r="K883" s="13"/>
    </row>
    <row r="884" spans="3:11" x14ac:dyDescent="0.25">
      <c r="C884" t="s">
        <v>6585</v>
      </c>
      <c r="D884" t="s">
        <v>6586</v>
      </c>
      <c r="E884" s="41">
        <v>590000</v>
      </c>
      <c r="F884" s="13">
        <v>42332</v>
      </c>
      <c r="J884" s="41"/>
      <c r="K884" s="13"/>
    </row>
    <row r="885" spans="3:11" x14ac:dyDescent="0.25">
      <c r="C885" t="s">
        <v>6587</v>
      </c>
      <c r="D885" t="s">
        <v>6588</v>
      </c>
      <c r="E885" s="41">
        <v>5400</v>
      </c>
      <c r="F885" s="13">
        <v>41678</v>
      </c>
      <c r="J885" s="41"/>
      <c r="K885" s="13"/>
    </row>
    <row r="886" spans="3:11" x14ac:dyDescent="0.25">
      <c r="C886" t="s">
        <v>6589</v>
      </c>
      <c r="D886" t="s">
        <v>6590</v>
      </c>
      <c r="E886" s="41">
        <v>700000</v>
      </c>
      <c r="F886" s="13">
        <v>40547</v>
      </c>
      <c r="J886" s="41"/>
      <c r="K886" s="13"/>
    </row>
    <row r="887" spans="3:11" x14ac:dyDescent="0.25">
      <c r="C887" t="s">
        <v>6591</v>
      </c>
      <c r="D887" t="s">
        <v>6592</v>
      </c>
      <c r="E887" s="41">
        <v>58000</v>
      </c>
      <c r="F887" s="13">
        <v>44393</v>
      </c>
      <c r="J887" s="41"/>
      <c r="K887" s="13"/>
    </row>
    <row r="888" spans="3:11" x14ac:dyDescent="0.25">
      <c r="C888" t="s">
        <v>6593</v>
      </c>
      <c r="D888" t="s">
        <v>6594</v>
      </c>
      <c r="E888" s="41">
        <v>2800</v>
      </c>
      <c r="F888" s="13">
        <v>42197</v>
      </c>
      <c r="J888" s="41"/>
      <c r="K888" s="13"/>
    </row>
    <row r="889" spans="3:11" x14ac:dyDescent="0.25">
      <c r="C889" t="s">
        <v>6595</v>
      </c>
      <c r="D889" t="s">
        <v>6596</v>
      </c>
      <c r="E889" s="41">
        <v>930000</v>
      </c>
      <c r="F889" s="13">
        <v>43920</v>
      </c>
      <c r="J889" s="41"/>
      <c r="K889" s="13"/>
    </row>
    <row r="890" spans="3:11" x14ac:dyDescent="0.25">
      <c r="C890" t="s">
        <v>6597</v>
      </c>
      <c r="D890" t="s">
        <v>6598</v>
      </c>
      <c r="E890" s="41">
        <v>64000</v>
      </c>
      <c r="F890" s="13">
        <v>41922</v>
      </c>
      <c r="J890" s="41"/>
      <c r="K890" s="13"/>
    </row>
    <row r="891" spans="3:11" x14ac:dyDescent="0.25">
      <c r="C891" t="s">
        <v>6599</v>
      </c>
      <c r="D891" t="s">
        <v>6600</v>
      </c>
      <c r="E891" s="41">
        <v>95000</v>
      </c>
      <c r="F891" s="13">
        <v>44678</v>
      </c>
      <c r="J891" s="41"/>
      <c r="K891" s="13"/>
    </row>
    <row r="892" spans="3:11" x14ac:dyDescent="0.25">
      <c r="C892" t="s">
        <v>6601</v>
      </c>
      <c r="D892" t="s">
        <v>6602</v>
      </c>
      <c r="E892" s="41">
        <v>55000</v>
      </c>
      <c r="F892" s="13">
        <v>40976</v>
      </c>
      <c r="J892" s="41"/>
      <c r="K892" s="13"/>
    </row>
    <row r="893" spans="3:11" x14ac:dyDescent="0.25">
      <c r="C893" t="s">
        <v>6603</v>
      </c>
      <c r="D893" t="s">
        <v>6604</v>
      </c>
      <c r="E893" s="41">
        <v>2900</v>
      </c>
      <c r="F893" s="13">
        <v>41918</v>
      </c>
      <c r="J893" s="41"/>
      <c r="K893" s="13"/>
    </row>
    <row r="894" spans="3:11" x14ac:dyDescent="0.25">
      <c r="C894" t="s">
        <v>6605</v>
      </c>
      <c r="D894" t="s">
        <v>6606</v>
      </c>
      <c r="E894" s="41">
        <v>22000</v>
      </c>
      <c r="F894" s="13">
        <v>40447</v>
      </c>
      <c r="J894" s="41"/>
      <c r="K894" s="13"/>
    </row>
    <row r="895" spans="3:11" x14ac:dyDescent="0.25">
      <c r="C895" t="s">
        <v>6607</v>
      </c>
      <c r="D895" t="s">
        <v>6608</v>
      </c>
      <c r="E895" s="41">
        <v>25000</v>
      </c>
      <c r="F895" s="13">
        <v>44009</v>
      </c>
      <c r="J895" s="41"/>
      <c r="K895" s="13"/>
    </row>
    <row r="896" spans="3:11" x14ac:dyDescent="0.25">
      <c r="C896" t="s">
        <v>6607</v>
      </c>
      <c r="D896" t="s">
        <v>6609</v>
      </c>
      <c r="E896" s="41">
        <v>93000</v>
      </c>
      <c r="F896" s="13">
        <v>44148</v>
      </c>
      <c r="J896" s="41"/>
      <c r="K896" s="13"/>
    </row>
    <row r="897" spans="3:11" x14ac:dyDescent="0.25">
      <c r="C897" t="s">
        <v>6610</v>
      </c>
      <c r="D897" t="s">
        <v>6611</v>
      </c>
      <c r="E897" s="41">
        <v>4900</v>
      </c>
      <c r="F897" s="13">
        <v>41394</v>
      </c>
      <c r="J897" s="41"/>
      <c r="K897" s="13"/>
    </row>
    <row r="898" spans="3:11" x14ac:dyDescent="0.25">
      <c r="C898" t="s">
        <v>6612</v>
      </c>
      <c r="D898" t="s">
        <v>6613</v>
      </c>
      <c r="E898" s="41">
        <v>1500</v>
      </c>
      <c r="F898" s="13">
        <v>41424</v>
      </c>
      <c r="J898" s="41"/>
      <c r="K898" s="13"/>
    </row>
    <row r="899" spans="3:11" x14ac:dyDescent="0.25">
      <c r="C899" t="s">
        <v>6614</v>
      </c>
      <c r="D899" t="s">
        <v>6615</v>
      </c>
      <c r="E899" s="41">
        <v>61000</v>
      </c>
      <c r="F899" s="13">
        <v>40186</v>
      </c>
      <c r="J899" s="41"/>
      <c r="K899" s="13"/>
    </row>
    <row r="900" spans="3:11" x14ac:dyDescent="0.25">
      <c r="C900" t="s">
        <v>6616</v>
      </c>
      <c r="D900" t="s">
        <v>6617</v>
      </c>
      <c r="E900" s="41">
        <v>2400</v>
      </c>
      <c r="F900" s="13">
        <v>44741</v>
      </c>
      <c r="J900" s="41"/>
      <c r="K900" s="13"/>
    </row>
    <row r="901" spans="3:11" x14ac:dyDescent="0.25">
      <c r="C901" t="s">
        <v>6618</v>
      </c>
      <c r="D901" t="s">
        <v>6619</v>
      </c>
      <c r="E901" s="41">
        <v>380000</v>
      </c>
      <c r="F901" s="13">
        <v>41059</v>
      </c>
      <c r="J901" s="41"/>
      <c r="K901" s="13"/>
    </row>
    <row r="902" spans="3:11" x14ac:dyDescent="0.25">
      <c r="C902" t="s">
        <v>6620</v>
      </c>
      <c r="D902" t="s">
        <v>6621</v>
      </c>
      <c r="E902" s="41">
        <v>8100</v>
      </c>
      <c r="F902" s="13">
        <v>43262</v>
      </c>
      <c r="J902" s="41"/>
      <c r="K902" s="13"/>
    </row>
    <row r="903" spans="3:11" x14ac:dyDescent="0.25">
      <c r="C903" t="s">
        <v>6622</v>
      </c>
      <c r="D903" t="s">
        <v>6623</v>
      </c>
      <c r="E903" s="41">
        <v>8200</v>
      </c>
      <c r="F903" s="13">
        <v>43444</v>
      </c>
      <c r="J903" s="41"/>
      <c r="K903" s="13"/>
    </row>
    <row r="904" spans="3:11" x14ac:dyDescent="0.25">
      <c r="C904" t="s">
        <v>6624</v>
      </c>
      <c r="D904" t="s">
        <v>6625</v>
      </c>
      <c r="E904" s="41">
        <v>950000</v>
      </c>
      <c r="F904" s="13">
        <v>42036</v>
      </c>
      <c r="J904" s="41"/>
      <c r="K904" s="13"/>
    </row>
    <row r="905" spans="3:11" x14ac:dyDescent="0.25">
      <c r="C905" t="s">
        <v>6626</v>
      </c>
      <c r="D905" t="s">
        <v>6627</v>
      </c>
      <c r="E905" s="41">
        <v>88000</v>
      </c>
      <c r="F905" s="13">
        <v>40367</v>
      </c>
      <c r="J905" s="41"/>
      <c r="K905" s="13"/>
    </row>
    <row r="906" spans="3:11" x14ac:dyDescent="0.25">
      <c r="C906" t="s">
        <v>6628</v>
      </c>
      <c r="D906" t="s">
        <v>6629</v>
      </c>
      <c r="E906" s="41">
        <v>960000</v>
      </c>
      <c r="F906" s="13">
        <v>44097</v>
      </c>
      <c r="J906" s="41"/>
      <c r="K906" s="13"/>
    </row>
    <row r="907" spans="3:11" x14ac:dyDescent="0.25">
      <c r="C907" t="s">
        <v>6630</v>
      </c>
      <c r="D907" t="s">
        <v>6631</v>
      </c>
      <c r="E907" s="41">
        <v>6500</v>
      </c>
      <c r="F907" s="13">
        <v>44397</v>
      </c>
      <c r="J907" s="41"/>
      <c r="K907" s="13"/>
    </row>
    <row r="908" spans="3:11" x14ac:dyDescent="0.25">
      <c r="C908" t="s">
        <v>6632</v>
      </c>
      <c r="D908" t="s">
        <v>6633</v>
      </c>
      <c r="E908" s="41">
        <v>710000</v>
      </c>
      <c r="F908" s="13">
        <v>42852</v>
      </c>
      <c r="J908" s="41"/>
      <c r="K908" s="13"/>
    </row>
    <row r="909" spans="3:11" x14ac:dyDescent="0.25">
      <c r="C909" t="s">
        <v>6634</v>
      </c>
      <c r="D909" t="s">
        <v>6635</v>
      </c>
      <c r="E909" s="41">
        <v>630000</v>
      </c>
      <c r="F909" s="13">
        <v>43703</v>
      </c>
      <c r="J909" s="41"/>
      <c r="K909" s="13"/>
    </row>
    <row r="910" spans="3:11" x14ac:dyDescent="0.25">
      <c r="C910" t="s">
        <v>6636</v>
      </c>
      <c r="D910" t="s">
        <v>6637</v>
      </c>
      <c r="E910" s="41">
        <v>47000</v>
      </c>
      <c r="F910" s="13">
        <v>43022</v>
      </c>
      <c r="J910" s="41"/>
      <c r="K910" s="13"/>
    </row>
    <row r="911" spans="3:11" x14ac:dyDescent="0.25">
      <c r="C911" t="s">
        <v>6638</v>
      </c>
      <c r="D911" t="s">
        <v>6639</v>
      </c>
      <c r="E911" s="41">
        <v>1200</v>
      </c>
      <c r="F911" s="13">
        <v>41954</v>
      </c>
      <c r="J911" s="41"/>
      <c r="K911" s="13"/>
    </row>
    <row r="912" spans="3:11" x14ac:dyDescent="0.25">
      <c r="C912" t="s">
        <v>6640</v>
      </c>
      <c r="D912" t="s">
        <v>6641</v>
      </c>
      <c r="E912" s="41">
        <v>9900</v>
      </c>
      <c r="F912" s="13">
        <v>42873</v>
      </c>
      <c r="J912" s="41"/>
      <c r="K912" s="13"/>
    </row>
    <row r="913" spans="3:11" x14ac:dyDescent="0.25">
      <c r="C913" t="s">
        <v>6642</v>
      </c>
      <c r="D913" t="s">
        <v>6643</v>
      </c>
      <c r="E913" s="41">
        <v>3400</v>
      </c>
      <c r="F913" s="13">
        <v>39979</v>
      </c>
      <c r="J913" s="41"/>
      <c r="K913" s="13"/>
    </row>
    <row r="914" spans="3:11" x14ac:dyDescent="0.25">
      <c r="C914" t="s">
        <v>6644</v>
      </c>
      <c r="D914" t="s">
        <v>6645</v>
      </c>
      <c r="E914" s="41">
        <v>3400</v>
      </c>
      <c r="F914" s="13">
        <v>41358</v>
      </c>
      <c r="J914" s="41"/>
      <c r="K914" s="13"/>
    </row>
    <row r="915" spans="3:11" x14ac:dyDescent="0.25">
      <c r="C915" t="s">
        <v>6646</v>
      </c>
      <c r="D915" t="s">
        <v>6647</v>
      </c>
      <c r="E915" s="41">
        <v>240000</v>
      </c>
      <c r="F915" s="13">
        <v>43110</v>
      </c>
      <c r="J915" s="41"/>
      <c r="K915" s="13"/>
    </row>
    <row r="916" spans="3:11" x14ac:dyDescent="0.25">
      <c r="C916" t="s">
        <v>6648</v>
      </c>
      <c r="D916" t="s">
        <v>6649</v>
      </c>
      <c r="E916" s="41">
        <v>560000</v>
      </c>
      <c r="F916" s="13">
        <v>43851</v>
      </c>
      <c r="J916" s="41"/>
      <c r="K916" s="13"/>
    </row>
    <row r="917" spans="3:11" x14ac:dyDescent="0.25">
      <c r="C917" t="s">
        <v>6650</v>
      </c>
      <c r="D917" t="s">
        <v>6651</v>
      </c>
      <c r="E917" s="41">
        <v>24000</v>
      </c>
      <c r="F917" s="13">
        <v>44582</v>
      </c>
      <c r="J917" s="41"/>
      <c r="K917" s="13"/>
    </row>
    <row r="918" spans="3:11" x14ac:dyDescent="0.25">
      <c r="C918" t="s">
        <v>6652</v>
      </c>
      <c r="D918" t="s">
        <v>6653</v>
      </c>
      <c r="E918" s="41">
        <v>13000</v>
      </c>
      <c r="F918" s="13">
        <v>43160</v>
      </c>
      <c r="J918" s="41"/>
      <c r="K918" s="13"/>
    </row>
    <row r="919" spans="3:11" x14ac:dyDescent="0.25">
      <c r="C919" t="s">
        <v>6654</v>
      </c>
      <c r="D919" t="s">
        <v>6655</v>
      </c>
      <c r="E919" s="41">
        <v>5200</v>
      </c>
      <c r="F919" s="13">
        <v>41898</v>
      </c>
      <c r="J919" s="41"/>
      <c r="K919" s="13"/>
    </row>
    <row r="920" spans="3:11" x14ac:dyDescent="0.25">
      <c r="C920" t="s">
        <v>6656</v>
      </c>
      <c r="D920" t="s">
        <v>6657</v>
      </c>
      <c r="E920" s="41">
        <v>43000</v>
      </c>
      <c r="F920" s="13">
        <v>43700</v>
      </c>
      <c r="J920" s="41"/>
      <c r="K920" s="13"/>
    </row>
    <row r="921" spans="3:11" x14ac:dyDescent="0.25">
      <c r="C921" t="s">
        <v>6658</v>
      </c>
      <c r="D921" t="s">
        <v>6659</v>
      </c>
      <c r="E921" s="41">
        <v>450000</v>
      </c>
      <c r="F921" s="13">
        <v>41173</v>
      </c>
      <c r="J921" s="41"/>
      <c r="K921" s="13"/>
    </row>
    <row r="922" spans="3:11" x14ac:dyDescent="0.25">
      <c r="C922" t="s">
        <v>6660</v>
      </c>
      <c r="D922" t="s">
        <v>6661</v>
      </c>
      <c r="E922" s="41">
        <v>86000</v>
      </c>
      <c r="F922" s="13">
        <v>42245</v>
      </c>
      <c r="J922" s="41"/>
      <c r="K922" s="13"/>
    </row>
    <row r="923" spans="3:11" x14ac:dyDescent="0.25">
      <c r="C923" t="s">
        <v>6662</v>
      </c>
      <c r="D923" t="s">
        <v>6663</v>
      </c>
      <c r="E923" s="41">
        <v>66000</v>
      </c>
      <c r="F923" s="13">
        <v>43819</v>
      </c>
      <c r="J923" s="41"/>
      <c r="K923" s="13"/>
    </row>
    <row r="924" spans="3:11" x14ac:dyDescent="0.25">
      <c r="C924" t="s">
        <v>6664</v>
      </c>
      <c r="D924" t="s">
        <v>6665</v>
      </c>
      <c r="E924" s="41">
        <v>500000</v>
      </c>
      <c r="F924" s="13">
        <v>41743</v>
      </c>
      <c r="J924" s="41"/>
      <c r="K924" s="13"/>
    </row>
    <row r="925" spans="3:11" x14ac:dyDescent="0.25">
      <c r="C925" t="s">
        <v>6666</v>
      </c>
      <c r="D925" t="s">
        <v>6667</v>
      </c>
      <c r="E925" s="41">
        <v>95000</v>
      </c>
      <c r="F925" s="13">
        <v>43686</v>
      </c>
      <c r="J925" s="41"/>
      <c r="K925" s="13"/>
    </row>
    <row r="926" spans="3:11" x14ac:dyDescent="0.25">
      <c r="C926" t="s">
        <v>6668</v>
      </c>
      <c r="D926" t="s">
        <v>6669</v>
      </c>
      <c r="E926" s="41">
        <v>3600</v>
      </c>
      <c r="F926" s="13">
        <v>41950</v>
      </c>
      <c r="J926" s="41"/>
      <c r="K926" s="13"/>
    </row>
    <row r="927" spans="3:11" x14ac:dyDescent="0.25">
      <c r="C927" t="s">
        <v>6670</v>
      </c>
      <c r="D927" t="s">
        <v>6671</v>
      </c>
      <c r="E927" s="41">
        <v>6700</v>
      </c>
      <c r="F927" s="13">
        <v>42464</v>
      </c>
      <c r="J927" s="41"/>
      <c r="K927" s="13"/>
    </row>
    <row r="928" spans="3:11" x14ac:dyDescent="0.25">
      <c r="C928" t="s">
        <v>6672</v>
      </c>
      <c r="D928" t="s">
        <v>6673</v>
      </c>
      <c r="E928" s="41">
        <v>44000</v>
      </c>
      <c r="F928" s="13">
        <v>44468</v>
      </c>
      <c r="J928" s="41"/>
      <c r="K928" s="13"/>
    </row>
    <row r="929" spans="3:11" x14ac:dyDescent="0.25">
      <c r="C929" t="s">
        <v>6672</v>
      </c>
      <c r="D929" t="s">
        <v>6674</v>
      </c>
      <c r="E929" s="41">
        <v>77000</v>
      </c>
      <c r="F929" s="13">
        <v>43504</v>
      </c>
      <c r="J929" s="41"/>
      <c r="K929" s="13"/>
    </row>
    <row r="930" spans="3:11" x14ac:dyDescent="0.25">
      <c r="C930" t="s">
        <v>6675</v>
      </c>
      <c r="D930" t="s">
        <v>6676</v>
      </c>
      <c r="E930" s="41">
        <v>10000</v>
      </c>
      <c r="F930" s="13">
        <v>40026</v>
      </c>
      <c r="J930" s="41"/>
      <c r="K930" s="13"/>
    </row>
    <row r="931" spans="3:11" x14ac:dyDescent="0.25">
      <c r="C931" t="s">
        <v>6677</v>
      </c>
      <c r="D931" t="s">
        <v>6678</v>
      </c>
      <c r="E931" s="41">
        <v>820000</v>
      </c>
      <c r="F931" s="13">
        <v>43035</v>
      </c>
      <c r="J931" s="41"/>
      <c r="K931" s="13"/>
    </row>
    <row r="932" spans="3:11" x14ac:dyDescent="0.25">
      <c r="C932" t="s">
        <v>6679</v>
      </c>
      <c r="D932" t="s">
        <v>6680</v>
      </c>
      <c r="E932" s="41">
        <v>6100</v>
      </c>
      <c r="F932" s="13">
        <v>42190</v>
      </c>
      <c r="J932" s="41"/>
      <c r="K932" s="13"/>
    </row>
    <row r="933" spans="3:11" x14ac:dyDescent="0.25">
      <c r="C933" t="s">
        <v>6681</v>
      </c>
      <c r="D933" t="s">
        <v>6682</v>
      </c>
      <c r="E933" s="41">
        <v>210000</v>
      </c>
      <c r="F933" s="13">
        <v>43825</v>
      </c>
      <c r="J933" s="41"/>
      <c r="K933" s="13"/>
    </row>
    <row r="934" spans="3:11" x14ac:dyDescent="0.25">
      <c r="C934" t="s">
        <v>6683</v>
      </c>
      <c r="D934" t="s">
        <v>6684</v>
      </c>
      <c r="E934" s="41">
        <v>4000</v>
      </c>
      <c r="F934" s="13">
        <v>42204</v>
      </c>
      <c r="J934" s="41"/>
      <c r="K934" s="13"/>
    </row>
    <row r="935" spans="3:11" x14ac:dyDescent="0.25">
      <c r="C935" t="s">
        <v>6685</v>
      </c>
      <c r="D935" t="s">
        <v>6686</v>
      </c>
      <c r="E935" s="41">
        <v>8000</v>
      </c>
      <c r="F935" s="13">
        <v>43850</v>
      </c>
      <c r="J935" s="41"/>
      <c r="K935" s="13"/>
    </row>
    <row r="936" spans="3:11" x14ac:dyDescent="0.25">
      <c r="C936" t="s">
        <v>6685</v>
      </c>
      <c r="D936" t="s">
        <v>6687</v>
      </c>
      <c r="E936" s="41">
        <v>94000</v>
      </c>
      <c r="F936" s="13">
        <v>42089</v>
      </c>
      <c r="J936" s="41"/>
      <c r="K936" s="13"/>
    </row>
    <row r="937" spans="3:11" x14ac:dyDescent="0.25">
      <c r="C937" t="s">
        <v>6688</v>
      </c>
      <c r="D937" t="s">
        <v>6689</v>
      </c>
      <c r="E937" s="41">
        <v>1400</v>
      </c>
      <c r="F937" s="13">
        <v>43843</v>
      </c>
      <c r="J937" s="41"/>
      <c r="K937" s="13"/>
    </row>
    <row r="938" spans="3:11" x14ac:dyDescent="0.25">
      <c r="C938" t="s">
        <v>6690</v>
      </c>
      <c r="D938" t="s">
        <v>6691</v>
      </c>
      <c r="E938" s="41">
        <v>4400</v>
      </c>
      <c r="F938" s="13">
        <v>44502</v>
      </c>
      <c r="J938" s="41"/>
      <c r="K938" s="13"/>
    </row>
    <row r="939" spans="3:11" x14ac:dyDescent="0.25">
      <c r="C939" t="s">
        <v>6692</v>
      </c>
      <c r="D939" t="s">
        <v>6693</v>
      </c>
      <c r="E939" s="41">
        <v>730000</v>
      </c>
      <c r="F939" s="13">
        <v>42854</v>
      </c>
      <c r="J939" s="41"/>
      <c r="K939" s="13"/>
    </row>
    <row r="940" spans="3:11" x14ac:dyDescent="0.25">
      <c r="C940" t="s">
        <v>6694</v>
      </c>
      <c r="D940" t="s">
        <v>6695</v>
      </c>
      <c r="E940" s="41">
        <v>27000</v>
      </c>
      <c r="F940" s="13">
        <v>41247</v>
      </c>
      <c r="J940" s="41"/>
      <c r="K940" s="13"/>
    </row>
    <row r="941" spans="3:11" x14ac:dyDescent="0.25">
      <c r="C941" t="s">
        <v>6696</v>
      </c>
      <c r="D941" t="s">
        <v>6697</v>
      </c>
      <c r="E941" s="41">
        <v>75000</v>
      </c>
      <c r="F941" s="13">
        <v>43524</v>
      </c>
      <c r="J941" s="41"/>
      <c r="K941" s="13"/>
    </row>
    <row r="942" spans="3:11" x14ac:dyDescent="0.25">
      <c r="C942" t="s">
        <v>6698</v>
      </c>
      <c r="D942" t="s">
        <v>6699</v>
      </c>
      <c r="E942" s="41">
        <v>40000</v>
      </c>
      <c r="F942" s="13">
        <v>41994</v>
      </c>
      <c r="J942" s="41"/>
      <c r="K942" s="13"/>
    </row>
    <row r="943" spans="3:11" x14ac:dyDescent="0.25">
      <c r="C943" t="s">
        <v>6700</v>
      </c>
      <c r="D943" t="s">
        <v>6701</v>
      </c>
      <c r="E943" s="41">
        <v>4800</v>
      </c>
      <c r="F943" s="13">
        <v>42714</v>
      </c>
      <c r="J943" s="41"/>
      <c r="K943" s="13"/>
    </row>
    <row r="944" spans="3:11" x14ac:dyDescent="0.25">
      <c r="C944" t="s">
        <v>6702</v>
      </c>
      <c r="D944" t="s">
        <v>6703</v>
      </c>
      <c r="E944" s="41">
        <v>5800</v>
      </c>
      <c r="F944" s="13">
        <v>41140</v>
      </c>
      <c r="J944" s="41"/>
      <c r="K944" s="13"/>
    </row>
    <row r="945" spans="3:11" x14ac:dyDescent="0.25">
      <c r="C945" t="s">
        <v>6704</v>
      </c>
      <c r="D945" t="s">
        <v>6705</v>
      </c>
      <c r="E945" s="41">
        <v>48000</v>
      </c>
      <c r="F945" s="13">
        <v>41079</v>
      </c>
      <c r="J945" s="41"/>
      <c r="K945" s="13"/>
    </row>
    <row r="946" spans="3:11" x14ac:dyDescent="0.25">
      <c r="C946" t="s">
        <v>6706</v>
      </c>
      <c r="D946" t="s">
        <v>6707</v>
      </c>
      <c r="E946" s="41">
        <v>7600</v>
      </c>
      <c r="F946" s="13">
        <v>41911</v>
      </c>
      <c r="J946" s="41"/>
      <c r="K946" s="13"/>
    </row>
    <row r="947" spans="3:11" x14ac:dyDescent="0.25">
      <c r="C947" t="s">
        <v>6708</v>
      </c>
      <c r="D947" t="s">
        <v>6709</v>
      </c>
      <c r="E947" s="41">
        <v>660000</v>
      </c>
      <c r="F947" s="13">
        <v>40363</v>
      </c>
      <c r="J947" s="41"/>
      <c r="K947" s="13"/>
    </row>
    <row r="948" spans="3:11" x14ac:dyDescent="0.25">
      <c r="C948" t="s">
        <v>6710</v>
      </c>
      <c r="D948" t="s">
        <v>6711</v>
      </c>
      <c r="E948" s="41">
        <v>8600</v>
      </c>
      <c r="F948" s="13">
        <v>42864</v>
      </c>
      <c r="J948" s="41"/>
      <c r="K948" s="13"/>
    </row>
    <row r="949" spans="3:11" x14ac:dyDescent="0.25">
      <c r="C949" t="s">
        <v>6712</v>
      </c>
      <c r="D949" t="s">
        <v>6713</v>
      </c>
      <c r="E949" s="41">
        <v>1800</v>
      </c>
      <c r="F949" s="13">
        <v>39988</v>
      </c>
      <c r="J949" s="41"/>
      <c r="K949" s="13"/>
    </row>
    <row r="950" spans="3:11" x14ac:dyDescent="0.25">
      <c r="C950" t="s">
        <v>6714</v>
      </c>
      <c r="D950" t="s">
        <v>6715</v>
      </c>
      <c r="E950" s="41">
        <v>210000</v>
      </c>
      <c r="F950" s="13">
        <v>41720</v>
      </c>
      <c r="J950" s="41"/>
      <c r="K950" s="13"/>
    </row>
    <row r="951" spans="3:11" x14ac:dyDescent="0.25">
      <c r="C951" t="s">
        <v>6716</v>
      </c>
      <c r="D951" t="s">
        <v>6717</v>
      </c>
      <c r="E951" s="41">
        <v>55000</v>
      </c>
      <c r="F951" s="13">
        <v>41740</v>
      </c>
      <c r="J951" s="41"/>
      <c r="K951" s="13"/>
    </row>
    <row r="952" spans="3:11" x14ac:dyDescent="0.25">
      <c r="C952" t="s">
        <v>6718</v>
      </c>
      <c r="D952" t="s">
        <v>6719</v>
      </c>
      <c r="E952" s="41">
        <v>180000</v>
      </c>
      <c r="F952" s="13">
        <v>42752</v>
      </c>
      <c r="J952" s="41"/>
      <c r="K952" s="13"/>
    </row>
    <row r="953" spans="3:11" x14ac:dyDescent="0.25">
      <c r="C953" t="s">
        <v>6720</v>
      </c>
      <c r="D953" t="s">
        <v>6721</v>
      </c>
      <c r="E953" s="41">
        <v>30000</v>
      </c>
      <c r="F953" s="13">
        <v>40241</v>
      </c>
      <c r="J953" s="41"/>
      <c r="K953" s="13"/>
    </row>
    <row r="954" spans="3:11" x14ac:dyDescent="0.25">
      <c r="C954" t="s">
        <v>6720</v>
      </c>
      <c r="D954" t="s">
        <v>6722</v>
      </c>
      <c r="E954" s="41">
        <v>89000</v>
      </c>
      <c r="F954" s="13">
        <v>42494</v>
      </c>
      <c r="J954" s="41"/>
      <c r="K954" s="13"/>
    </row>
    <row r="955" spans="3:11" x14ac:dyDescent="0.25">
      <c r="C955" t="s">
        <v>6723</v>
      </c>
      <c r="D955" t="s">
        <v>6724</v>
      </c>
      <c r="E955" s="41">
        <v>20000</v>
      </c>
      <c r="F955" s="13">
        <v>40004</v>
      </c>
      <c r="J955" s="41"/>
      <c r="K955" s="13"/>
    </row>
    <row r="956" spans="3:11" x14ac:dyDescent="0.25">
      <c r="C956" t="s">
        <v>6725</v>
      </c>
      <c r="D956" t="s">
        <v>6726</v>
      </c>
      <c r="E956" s="41">
        <v>7800</v>
      </c>
      <c r="F956" s="13">
        <v>43576</v>
      </c>
      <c r="J956" s="41"/>
      <c r="K956" s="13"/>
    </row>
    <row r="957" spans="3:11" x14ac:dyDescent="0.25">
      <c r="C957" t="s">
        <v>6727</v>
      </c>
      <c r="D957" t="s">
        <v>6728</v>
      </c>
      <c r="E957" s="41">
        <v>1600</v>
      </c>
      <c r="F957" s="13">
        <v>44634</v>
      </c>
      <c r="J957" s="41"/>
      <c r="K957" s="13"/>
    </row>
    <row r="958" spans="3:11" x14ac:dyDescent="0.25">
      <c r="C958" t="s">
        <v>6729</v>
      </c>
      <c r="D958" t="s">
        <v>6730</v>
      </c>
      <c r="E958" s="41">
        <v>3600</v>
      </c>
      <c r="F958" s="13">
        <v>41176</v>
      </c>
      <c r="J958" s="41"/>
      <c r="K958" s="13"/>
    </row>
    <row r="959" spans="3:11" x14ac:dyDescent="0.25">
      <c r="C959" t="s">
        <v>6731</v>
      </c>
      <c r="D959" t="s">
        <v>6732</v>
      </c>
      <c r="E959" s="41">
        <v>76000</v>
      </c>
      <c r="F959" s="13">
        <v>41681</v>
      </c>
      <c r="J959" s="41"/>
      <c r="K959" s="13"/>
    </row>
    <row r="960" spans="3:11" x14ac:dyDescent="0.25">
      <c r="C960" t="s">
        <v>6733</v>
      </c>
      <c r="D960" t="s">
        <v>6734</v>
      </c>
      <c r="E960" s="41">
        <v>850000</v>
      </c>
      <c r="F960" s="13">
        <v>43001</v>
      </c>
      <c r="J960" s="41"/>
      <c r="K960" s="13"/>
    </row>
    <row r="961" spans="3:11" x14ac:dyDescent="0.25">
      <c r="C961" t="s">
        <v>6735</v>
      </c>
      <c r="D961" t="s">
        <v>6736</v>
      </c>
      <c r="E961" s="41">
        <v>2500</v>
      </c>
      <c r="F961" s="13">
        <v>44719</v>
      </c>
      <c r="J961" s="41"/>
      <c r="K961" s="13"/>
    </row>
    <row r="962" spans="3:11" x14ac:dyDescent="0.25">
      <c r="C962" t="s">
        <v>6735</v>
      </c>
      <c r="D962" t="s">
        <v>6737</v>
      </c>
      <c r="E962" s="41">
        <v>9000</v>
      </c>
      <c r="F962" s="13">
        <v>41601</v>
      </c>
      <c r="J962" s="41"/>
      <c r="K962" s="13"/>
    </row>
    <row r="963" spans="3:11" x14ac:dyDescent="0.25">
      <c r="C963" t="s">
        <v>6738</v>
      </c>
      <c r="D963" t="s">
        <v>6739</v>
      </c>
      <c r="E963" s="41">
        <v>990000</v>
      </c>
      <c r="F963" s="13">
        <v>40631</v>
      </c>
      <c r="J963" s="41"/>
      <c r="K963" s="13"/>
    </row>
    <row r="964" spans="3:11" x14ac:dyDescent="0.25">
      <c r="C964" t="s">
        <v>6740</v>
      </c>
      <c r="D964" t="s">
        <v>6741</v>
      </c>
      <c r="E964" s="41">
        <v>8200</v>
      </c>
      <c r="F964" s="13">
        <v>43691</v>
      </c>
      <c r="J964" s="41"/>
      <c r="K964" s="13"/>
    </row>
    <row r="965" spans="3:11" x14ac:dyDescent="0.25">
      <c r="C965" t="s">
        <v>6742</v>
      </c>
      <c r="D965" t="s">
        <v>6743</v>
      </c>
      <c r="E965" s="41">
        <v>54000</v>
      </c>
      <c r="F965" s="13">
        <v>44119</v>
      </c>
      <c r="J965" s="41"/>
      <c r="K965" s="13"/>
    </row>
    <row r="966" spans="3:11" x14ac:dyDescent="0.25">
      <c r="C966" t="s">
        <v>6744</v>
      </c>
      <c r="D966" t="s">
        <v>6745</v>
      </c>
      <c r="E966" s="41">
        <v>510000</v>
      </c>
      <c r="F966" s="13">
        <v>41050</v>
      </c>
      <c r="J966" s="41"/>
      <c r="K966" s="13"/>
    </row>
    <row r="967" spans="3:11" x14ac:dyDescent="0.25">
      <c r="C967" t="s">
        <v>6746</v>
      </c>
      <c r="D967" t="s">
        <v>6747</v>
      </c>
      <c r="E967" s="41">
        <v>700000</v>
      </c>
      <c r="F967" s="13">
        <v>41693</v>
      </c>
      <c r="J967" s="41"/>
      <c r="K967" s="13"/>
    </row>
    <row r="968" spans="3:11" x14ac:dyDescent="0.25">
      <c r="C968" t="s">
        <v>6748</v>
      </c>
      <c r="D968" t="s">
        <v>6749</v>
      </c>
      <c r="E968" s="41">
        <v>43000</v>
      </c>
      <c r="F968" s="13">
        <v>41042</v>
      </c>
      <c r="J968" s="41"/>
      <c r="K968" s="13"/>
    </row>
    <row r="969" spans="3:11" x14ac:dyDescent="0.25">
      <c r="C969" t="s">
        <v>6750</v>
      </c>
      <c r="D969" t="s">
        <v>6751</v>
      </c>
      <c r="E969" s="41">
        <v>8700</v>
      </c>
      <c r="F969" s="13">
        <v>39892</v>
      </c>
      <c r="J969" s="41"/>
      <c r="K969" s="13"/>
    </row>
    <row r="970" spans="3:11" x14ac:dyDescent="0.25">
      <c r="C970" t="s">
        <v>6752</v>
      </c>
      <c r="D970" t="s">
        <v>6753</v>
      </c>
      <c r="E970" s="41">
        <v>73000</v>
      </c>
      <c r="F970" s="13">
        <v>43312</v>
      </c>
      <c r="J970" s="41"/>
      <c r="K970" s="13"/>
    </row>
    <row r="971" spans="3:11" x14ac:dyDescent="0.25">
      <c r="C971" t="s">
        <v>6754</v>
      </c>
      <c r="D971" t="s">
        <v>6755</v>
      </c>
      <c r="E971" s="41">
        <v>8000</v>
      </c>
      <c r="F971" s="13">
        <v>40065</v>
      </c>
      <c r="J971" s="41"/>
      <c r="K971" s="13"/>
    </row>
    <row r="972" spans="3:11" x14ac:dyDescent="0.25">
      <c r="C972" t="s">
        <v>6756</v>
      </c>
      <c r="D972" t="s">
        <v>6757</v>
      </c>
      <c r="E972" s="41">
        <v>49000</v>
      </c>
      <c r="F972" s="13">
        <v>41817</v>
      </c>
      <c r="J972" s="41"/>
      <c r="K972" s="13"/>
    </row>
    <row r="973" spans="3:11" x14ac:dyDescent="0.25">
      <c r="C973" t="s">
        <v>6758</v>
      </c>
      <c r="D973" t="s">
        <v>6759</v>
      </c>
      <c r="E973" s="41">
        <v>640000</v>
      </c>
      <c r="F973" s="13">
        <v>43081</v>
      </c>
      <c r="J973" s="41"/>
      <c r="K973" s="13"/>
    </row>
    <row r="974" spans="3:11" x14ac:dyDescent="0.25">
      <c r="C974" t="s">
        <v>6760</v>
      </c>
      <c r="D974" t="s">
        <v>6761</v>
      </c>
      <c r="E974" s="41">
        <v>73000</v>
      </c>
      <c r="F974" s="13">
        <v>43493</v>
      </c>
      <c r="J974" s="41"/>
      <c r="K974" s="13"/>
    </row>
    <row r="975" spans="3:11" x14ac:dyDescent="0.25">
      <c r="C975" t="s">
        <v>6762</v>
      </c>
      <c r="D975" t="s">
        <v>6763</v>
      </c>
      <c r="E975" s="41">
        <v>9400</v>
      </c>
      <c r="F975" s="13">
        <v>40512</v>
      </c>
      <c r="J975" s="41"/>
      <c r="K975" s="13"/>
    </row>
    <row r="976" spans="3:11" x14ac:dyDescent="0.25">
      <c r="C976" t="s">
        <v>6764</v>
      </c>
      <c r="D976" t="s">
        <v>6765</v>
      </c>
      <c r="E976" s="41">
        <v>12000</v>
      </c>
      <c r="F976" s="13">
        <v>42003</v>
      </c>
      <c r="J976" s="41"/>
      <c r="K976" s="13"/>
    </row>
    <row r="977" spans="3:11" x14ac:dyDescent="0.25">
      <c r="C977" t="s">
        <v>6766</v>
      </c>
      <c r="D977" t="s">
        <v>6767</v>
      </c>
      <c r="E977" s="41">
        <v>200000</v>
      </c>
      <c r="F977" s="13">
        <v>43109</v>
      </c>
      <c r="J977" s="41"/>
      <c r="K977" s="13"/>
    </row>
    <row r="978" spans="3:11" x14ac:dyDescent="0.25">
      <c r="C978" t="s">
        <v>6768</v>
      </c>
      <c r="D978" t="s">
        <v>6769</v>
      </c>
      <c r="E978" s="41">
        <v>2700</v>
      </c>
      <c r="F978" s="13">
        <v>40308</v>
      </c>
      <c r="J978" s="41"/>
      <c r="K978" s="13"/>
    </row>
    <row r="979" spans="3:11" x14ac:dyDescent="0.25">
      <c r="C979" t="s">
        <v>6770</v>
      </c>
      <c r="D979" t="s">
        <v>6771</v>
      </c>
      <c r="E979" s="41">
        <v>670000</v>
      </c>
      <c r="F979" s="13">
        <v>42057</v>
      </c>
      <c r="J979" s="41"/>
      <c r="K979" s="13"/>
    </row>
    <row r="980" spans="3:11" x14ac:dyDescent="0.25">
      <c r="C980" t="s">
        <v>6772</v>
      </c>
      <c r="D980" t="s">
        <v>6773</v>
      </c>
      <c r="E980" s="41">
        <v>73000</v>
      </c>
      <c r="F980" s="13">
        <v>40943</v>
      </c>
      <c r="J980" s="41"/>
      <c r="K980" s="13"/>
    </row>
    <row r="981" spans="3:11" x14ac:dyDescent="0.25">
      <c r="C981" t="s">
        <v>6774</v>
      </c>
      <c r="D981" t="s">
        <v>6775</v>
      </c>
      <c r="E981" s="41">
        <v>99000</v>
      </c>
      <c r="F981" s="13">
        <v>41497</v>
      </c>
      <c r="J981" s="41"/>
      <c r="K981" s="13"/>
    </row>
    <row r="982" spans="3:11" x14ac:dyDescent="0.25">
      <c r="C982" t="s">
        <v>6776</v>
      </c>
      <c r="D982" t="s">
        <v>6777</v>
      </c>
      <c r="E982" s="41">
        <v>72000</v>
      </c>
      <c r="F982" s="13">
        <v>39898</v>
      </c>
      <c r="J982" s="41"/>
      <c r="K982" s="13"/>
    </row>
    <row r="983" spans="3:11" x14ac:dyDescent="0.25">
      <c r="C983" t="s">
        <v>6778</v>
      </c>
      <c r="D983" t="s">
        <v>6779</v>
      </c>
      <c r="E983" s="41">
        <v>5700</v>
      </c>
      <c r="F983" s="13">
        <v>43117</v>
      </c>
      <c r="J983" s="41"/>
      <c r="K983" s="13"/>
    </row>
    <row r="984" spans="3:11" x14ac:dyDescent="0.25">
      <c r="C984" t="s">
        <v>6780</v>
      </c>
      <c r="D984" t="s">
        <v>6781</v>
      </c>
      <c r="E984" s="41">
        <v>810000</v>
      </c>
      <c r="F984" s="13">
        <v>40337</v>
      </c>
      <c r="J984" s="41"/>
      <c r="K984" s="13"/>
    </row>
    <row r="985" spans="3:11" x14ac:dyDescent="0.25">
      <c r="C985" t="s">
        <v>6782</v>
      </c>
      <c r="D985" t="s">
        <v>6783</v>
      </c>
      <c r="E985" s="41">
        <v>4000</v>
      </c>
      <c r="F985" s="13">
        <v>44735</v>
      </c>
      <c r="J985" s="41"/>
      <c r="K985" s="13"/>
    </row>
    <row r="986" spans="3:11" x14ac:dyDescent="0.25">
      <c r="C986" t="s">
        <v>6784</v>
      </c>
      <c r="D986" t="s">
        <v>6785</v>
      </c>
      <c r="E986" s="41">
        <v>7500</v>
      </c>
      <c r="F986" s="13">
        <v>41030</v>
      </c>
      <c r="J986" s="41"/>
      <c r="K986" s="13"/>
    </row>
    <row r="987" spans="3:11" x14ac:dyDescent="0.25">
      <c r="C987" t="s">
        <v>6786</v>
      </c>
      <c r="D987" t="s">
        <v>6787</v>
      </c>
      <c r="E987" s="41">
        <v>260000</v>
      </c>
      <c r="F987" s="13">
        <v>42957</v>
      </c>
      <c r="J987" s="41"/>
      <c r="K987" s="13"/>
    </row>
    <row r="988" spans="3:11" x14ac:dyDescent="0.25">
      <c r="C988" t="s">
        <v>6788</v>
      </c>
      <c r="D988" t="s">
        <v>6789</v>
      </c>
      <c r="E988" s="41">
        <v>7600</v>
      </c>
      <c r="F988" s="13">
        <v>43766</v>
      </c>
      <c r="J988" s="41"/>
      <c r="K988" s="13"/>
    </row>
    <row r="989" spans="3:11" x14ac:dyDescent="0.25">
      <c r="C989" t="s">
        <v>6790</v>
      </c>
      <c r="D989" t="s">
        <v>6791</v>
      </c>
      <c r="E989" s="41">
        <v>5100</v>
      </c>
      <c r="F989" s="13">
        <v>39923</v>
      </c>
      <c r="J989" s="41"/>
      <c r="K989" s="13"/>
    </row>
    <row r="990" spans="3:11" x14ac:dyDescent="0.25">
      <c r="C990" t="s">
        <v>6792</v>
      </c>
      <c r="D990" t="s">
        <v>6793</v>
      </c>
      <c r="E990" s="41">
        <v>1500</v>
      </c>
      <c r="F990" s="13">
        <v>40429</v>
      </c>
      <c r="J990" s="41"/>
      <c r="K990" s="13"/>
    </row>
    <row r="991" spans="3:11" x14ac:dyDescent="0.25">
      <c r="C991" t="s">
        <v>6794</v>
      </c>
      <c r="D991" t="s">
        <v>6795</v>
      </c>
      <c r="E991" s="41">
        <v>8700</v>
      </c>
      <c r="F991" s="13">
        <v>42013</v>
      </c>
      <c r="J991" s="41"/>
      <c r="K991" s="13"/>
    </row>
    <row r="992" spans="3:11" x14ac:dyDescent="0.25">
      <c r="C992" t="s">
        <v>6796</v>
      </c>
      <c r="D992" t="s">
        <v>6797</v>
      </c>
      <c r="E992" s="41">
        <v>520000</v>
      </c>
      <c r="F992" s="13">
        <v>44792</v>
      </c>
      <c r="J992" s="41"/>
      <c r="K992" s="13"/>
    </row>
    <row r="993" spans="3:11" x14ac:dyDescent="0.25">
      <c r="C993" t="s">
        <v>6798</v>
      </c>
      <c r="D993" t="s">
        <v>6799</v>
      </c>
      <c r="E993" s="41">
        <v>27000</v>
      </c>
      <c r="F993" s="13">
        <v>44693</v>
      </c>
      <c r="J993" s="41"/>
      <c r="K993" s="13"/>
    </row>
    <row r="994" spans="3:11" x14ac:dyDescent="0.25">
      <c r="C994" t="s">
        <v>6800</v>
      </c>
      <c r="D994" t="s">
        <v>6801</v>
      </c>
      <c r="E994" s="41">
        <v>57000</v>
      </c>
      <c r="F994" s="13">
        <v>43149</v>
      </c>
      <c r="J994" s="41"/>
      <c r="K994" s="13"/>
    </row>
    <row r="995" spans="3:11" x14ac:dyDescent="0.25">
      <c r="C995" t="s">
        <v>6802</v>
      </c>
      <c r="D995" t="s">
        <v>6803</v>
      </c>
      <c r="E995" s="41">
        <v>28000</v>
      </c>
      <c r="F995" s="13">
        <v>44879</v>
      </c>
      <c r="J995" s="41"/>
      <c r="K995" s="13"/>
    </row>
    <row r="996" spans="3:11" x14ac:dyDescent="0.25">
      <c r="C996" t="s">
        <v>6802</v>
      </c>
      <c r="D996" t="s">
        <v>6804</v>
      </c>
      <c r="E996" s="41">
        <v>260000</v>
      </c>
      <c r="F996" s="13">
        <v>40212</v>
      </c>
      <c r="J996" s="41"/>
      <c r="K996" s="13"/>
    </row>
    <row r="997" spans="3:11" x14ac:dyDescent="0.25">
      <c r="C997" t="s">
        <v>6805</v>
      </c>
      <c r="D997" t="s">
        <v>6806</v>
      </c>
      <c r="E997" s="41">
        <v>120000</v>
      </c>
      <c r="F997" s="13">
        <v>42988</v>
      </c>
      <c r="J997" s="41"/>
      <c r="K997" s="13"/>
    </row>
    <row r="998" spans="3:11" x14ac:dyDescent="0.25">
      <c r="C998" t="s">
        <v>6807</v>
      </c>
      <c r="D998" t="s">
        <v>6808</v>
      </c>
      <c r="E998" s="41">
        <v>6400</v>
      </c>
      <c r="F998" s="13">
        <v>43509</v>
      </c>
      <c r="J998" s="41"/>
      <c r="K998" s="13"/>
    </row>
    <row r="999" spans="3:11" x14ac:dyDescent="0.25">
      <c r="C999" t="s">
        <v>6809</v>
      </c>
      <c r="D999" t="s">
        <v>6810</v>
      </c>
      <c r="E999" s="41">
        <v>2200</v>
      </c>
      <c r="F999" s="13">
        <v>43532</v>
      </c>
      <c r="J999" s="41"/>
      <c r="K999" s="13"/>
    </row>
    <row r="1000" spans="3:11" x14ac:dyDescent="0.25">
      <c r="C1000" t="s">
        <v>6811</v>
      </c>
      <c r="D1000" t="s">
        <v>6812</v>
      </c>
      <c r="E1000" s="41">
        <v>9200</v>
      </c>
      <c r="F1000" s="13">
        <v>43078</v>
      </c>
      <c r="J1000" s="41"/>
      <c r="K1000" s="13"/>
    </row>
    <row r="1001" spans="3:11" x14ac:dyDescent="0.25">
      <c r="C1001" t="s">
        <v>6813</v>
      </c>
      <c r="D1001" t="s">
        <v>6814</v>
      </c>
      <c r="E1001" s="41">
        <v>670000</v>
      </c>
      <c r="F1001" s="13">
        <v>39907</v>
      </c>
      <c r="J1001" s="41"/>
      <c r="K1001" s="13"/>
    </row>
    <row r="1002" spans="3:11" x14ac:dyDescent="0.25">
      <c r="C1002" t="s">
        <v>6815</v>
      </c>
      <c r="D1002" t="s">
        <v>6816</v>
      </c>
      <c r="E1002" s="41">
        <v>83000</v>
      </c>
      <c r="F1002" s="13">
        <v>44822</v>
      </c>
      <c r="J1002" s="41"/>
      <c r="K1002" s="13"/>
    </row>
    <row r="1003" spans="3:11" x14ac:dyDescent="0.25">
      <c r="C1003" t="s">
        <v>6817</v>
      </c>
      <c r="D1003" t="s">
        <v>6818</v>
      </c>
      <c r="E1003" s="41">
        <v>8100</v>
      </c>
      <c r="F1003" s="13">
        <v>40197</v>
      </c>
      <c r="J1003" s="41"/>
      <c r="K1003" s="13"/>
    </row>
    <row r="1004" spans="3:11" x14ac:dyDescent="0.25">
      <c r="C1004" t="s">
        <v>6819</v>
      </c>
      <c r="D1004" t="s">
        <v>6820</v>
      </c>
      <c r="E1004" s="41">
        <v>1100</v>
      </c>
      <c r="F1004" s="13">
        <v>41143</v>
      </c>
      <c r="J1004" s="41"/>
      <c r="K1004" s="13"/>
    </row>
    <row r="1005" spans="3:11" x14ac:dyDescent="0.25">
      <c r="C1005" t="s">
        <v>6821</v>
      </c>
      <c r="D1005" t="s">
        <v>6822</v>
      </c>
      <c r="E1005" s="41">
        <v>13000</v>
      </c>
      <c r="F1005" s="13">
        <v>42342</v>
      </c>
      <c r="J1005" s="41"/>
      <c r="K1005" s="13"/>
    </row>
    <row r="1006" spans="3:11" x14ac:dyDescent="0.25">
      <c r="C1006" t="s">
        <v>6823</v>
      </c>
      <c r="D1006" t="s">
        <v>6824</v>
      </c>
      <c r="E1006" s="41">
        <v>83000</v>
      </c>
      <c r="F1006" s="13">
        <v>40327</v>
      </c>
      <c r="J1006" s="41"/>
      <c r="K1006" s="13"/>
    </row>
    <row r="1007" spans="3:11" x14ac:dyDescent="0.25">
      <c r="C1007" t="s">
        <v>6825</v>
      </c>
      <c r="D1007" t="s">
        <v>6826</v>
      </c>
      <c r="E1007" s="41">
        <v>14000</v>
      </c>
      <c r="F1007" s="13">
        <v>40201</v>
      </c>
      <c r="J1007" s="41"/>
      <c r="K1007" s="13"/>
    </row>
    <row r="1008" spans="3:11" x14ac:dyDescent="0.25">
      <c r="C1008" t="s">
        <v>6827</v>
      </c>
      <c r="D1008" t="s">
        <v>6828</v>
      </c>
      <c r="E1008" s="41">
        <v>7300</v>
      </c>
      <c r="F1008" s="13">
        <v>39953</v>
      </c>
      <c r="J1008" s="41"/>
      <c r="K1008" s="13"/>
    </row>
    <row r="1009" spans="3:11" x14ac:dyDescent="0.25">
      <c r="C1009" t="s">
        <v>6829</v>
      </c>
      <c r="D1009" t="s">
        <v>6830</v>
      </c>
      <c r="E1009" s="41">
        <v>110000</v>
      </c>
      <c r="F1009" s="13">
        <v>44291</v>
      </c>
      <c r="J1009" s="41"/>
      <c r="K1009" s="13"/>
    </row>
    <row r="1010" spans="3:11" x14ac:dyDescent="0.25">
      <c r="C1010" t="s">
        <v>6831</v>
      </c>
      <c r="D1010" t="s">
        <v>6832</v>
      </c>
      <c r="E1010" s="41">
        <v>71000</v>
      </c>
      <c r="F1010" s="13">
        <v>40788</v>
      </c>
      <c r="J1010" s="41"/>
      <c r="K1010" s="13"/>
    </row>
    <row r="1011" spans="3:11" x14ac:dyDescent="0.25">
      <c r="C1011" t="s">
        <v>6833</v>
      </c>
      <c r="D1011" t="s">
        <v>6834</v>
      </c>
      <c r="E1011" s="41">
        <v>3700</v>
      </c>
      <c r="F1011" s="13">
        <v>43795</v>
      </c>
      <c r="J1011" s="41"/>
      <c r="K1011" s="13"/>
    </row>
    <row r="1012" spans="3:11" x14ac:dyDescent="0.25">
      <c r="C1012" t="s">
        <v>6835</v>
      </c>
      <c r="D1012" t="s">
        <v>6836</v>
      </c>
      <c r="E1012" s="41">
        <v>9000</v>
      </c>
      <c r="F1012" s="13">
        <v>43295</v>
      </c>
      <c r="J1012" s="41"/>
      <c r="K1012" s="13"/>
    </row>
    <row r="1013" spans="3:11" x14ac:dyDescent="0.25">
      <c r="C1013" t="s">
        <v>6837</v>
      </c>
      <c r="D1013" t="s">
        <v>6838</v>
      </c>
      <c r="E1013" s="41">
        <v>3300</v>
      </c>
      <c r="F1013" s="13">
        <v>43020</v>
      </c>
      <c r="J1013" s="41"/>
      <c r="K1013" s="13"/>
    </row>
    <row r="1014" spans="3:11" x14ac:dyDescent="0.25">
      <c r="C1014" t="s">
        <v>6839</v>
      </c>
      <c r="D1014" t="s">
        <v>6840</v>
      </c>
      <c r="E1014" s="41">
        <v>610000</v>
      </c>
      <c r="F1014" s="13">
        <v>44210</v>
      </c>
      <c r="J1014" s="41"/>
      <c r="K1014" s="13"/>
    </row>
    <row r="1015" spans="3:11" x14ac:dyDescent="0.25">
      <c r="C1015" t="s">
        <v>6841</v>
      </c>
      <c r="D1015" t="s">
        <v>6842</v>
      </c>
      <c r="E1015" s="41">
        <v>120000</v>
      </c>
      <c r="F1015" s="13">
        <v>44765</v>
      </c>
      <c r="J1015" s="41"/>
      <c r="K1015" s="13"/>
    </row>
    <row r="1016" spans="3:11" x14ac:dyDescent="0.25">
      <c r="C1016" t="s">
        <v>6843</v>
      </c>
      <c r="D1016" t="s">
        <v>6844</v>
      </c>
      <c r="E1016" s="41">
        <v>460000</v>
      </c>
      <c r="F1016" s="13">
        <v>42894</v>
      </c>
      <c r="J1016" s="41"/>
      <c r="K1016" s="13"/>
    </row>
    <row r="1017" spans="3:11" x14ac:dyDescent="0.25">
      <c r="C1017" t="s">
        <v>6845</v>
      </c>
      <c r="D1017" t="s">
        <v>6846</v>
      </c>
      <c r="E1017" s="41">
        <v>800000</v>
      </c>
      <c r="F1017" s="13">
        <v>41617</v>
      </c>
      <c r="J1017" s="41"/>
      <c r="K1017" s="13"/>
    </row>
    <row r="1018" spans="3:11" x14ac:dyDescent="0.25">
      <c r="C1018" t="s">
        <v>6847</v>
      </c>
      <c r="D1018" t="s">
        <v>6848</v>
      </c>
      <c r="E1018" s="41">
        <v>30000</v>
      </c>
      <c r="F1018" s="13">
        <v>42081</v>
      </c>
      <c r="J1018" s="41"/>
      <c r="K1018" s="13"/>
    </row>
    <row r="1019" spans="3:11" x14ac:dyDescent="0.25">
      <c r="C1019" t="s">
        <v>6849</v>
      </c>
      <c r="D1019" t="s">
        <v>6850</v>
      </c>
      <c r="E1019" s="41">
        <v>730000</v>
      </c>
      <c r="F1019" s="13">
        <v>43492</v>
      </c>
      <c r="J1019" s="41"/>
      <c r="K1019" s="13"/>
    </row>
    <row r="1020" spans="3:11" x14ac:dyDescent="0.25">
      <c r="C1020" t="s">
        <v>6851</v>
      </c>
      <c r="D1020" t="s">
        <v>6852</v>
      </c>
      <c r="E1020" s="41">
        <v>16000</v>
      </c>
      <c r="F1020" s="13">
        <v>44459</v>
      </c>
      <c r="J1020" s="41"/>
      <c r="K1020" s="13"/>
    </row>
    <row r="1021" spans="3:11" x14ac:dyDescent="0.25">
      <c r="C1021" t="s">
        <v>6851</v>
      </c>
      <c r="D1021" t="s">
        <v>6853</v>
      </c>
      <c r="E1021" s="41">
        <v>29000</v>
      </c>
      <c r="F1021" s="13">
        <v>43229</v>
      </c>
      <c r="J1021" s="41"/>
      <c r="K1021" s="13"/>
    </row>
    <row r="1022" spans="3:11" x14ac:dyDescent="0.25">
      <c r="C1022" t="s">
        <v>6854</v>
      </c>
      <c r="D1022" t="s">
        <v>6855</v>
      </c>
      <c r="E1022" s="41">
        <v>33000</v>
      </c>
      <c r="F1022" s="13">
        <v>40553</v>
      </c>
      <c r="J1022" s="41"/>
      <c r="K1022" s="13"/>
    </row>
    <row r="1023" spans="3:11" x14ac:dyDescent="0.25">
      <c r="C1023" t="s">
        <v>6856</v>
      </c>
      <c r="D1023" t="s">
        <v>6857</v>
      </c>
      <c r="E1023" s="41">
        <v>5800</v>
      </c>
      <c r="F1023" s="13">
        <v>43926</v>
      </c>
      <c r="J1023" s="41"/>
      <c r="K1023" s="13"/>
    </row>
    <row r="1024" spans="3:11" x14ac:dyDescent="0.25">
      <c r="C1024" t="s">
        <v>6858</v>
      </c>
      <c r="D1024" t="s">
        <v>6859</v>
      </c>
      <c r="E1024" s="41">
        <v>3200</v>
      </c>
      <c r="F1024" s="13">
        <v>42758</v>
      </c>
      <c r="J1024" s="41"/>
      <c r="K1024" s="13"/>
    </row>
    <row r="1025" spans="3:11" x14ac:dyDescent="0.25">
      <c r="C1025" t="s">
        <v>6860</v>
      </c>
      <c r="D1025" t="s">
        <v>6861</v>
      </c>
      <c r="E1025" s="41">
        <v>55000</v>
      </c>
      <c r="F1025" s="13">
        <v>41476</v>
      </c>
      <c r="J1025" s="41"/>
      <c r="K1025" s="13"/>
    </row>
    <row r="1026" spans="3:11" x14ac:dyDescent="0.25">
      <c r="C1026" t="s">
        <v>6862</v>
      </c>
      <c r="D1026" t="s">
        <v>6863</v>
      </c>
      <c r="E1026" s="41">
        <v>94000</v>
      </c>
      <c r="F1026" s="13">
        <v>41949</v>
      </c>
      <c r="J1026" s="41"/>
      <c r="K1026" s="13"/>
    </row>
    <row r="1027" spans="3:11" x14ac:dyDescent="0.25">
      <c r="C1027" t="s">
        <v>6862</v>
      </c>
      <c r="D1027" t="s">
        <v>6864</v>
      </c>
      <c r="E1027" s="41">
        <v>150000</v>
      </c>
      <c r="F1027" s="13">
        <v>41282</v>
      </c>
      <c r="J1027" s="41"/>
      <c r="K1027" s="13"/>
    </row>
    <row r="1028" spans="3:11" x14ac:dyDescent="0.25">
      <c r="C1028" t="s">
        <v>6865</v>
      </c>
      <c r="D1028" t="s">
        <v>6866</v>
      </c>
      <c r="E1028" s="41">
        <v>69000</v>
      </c>
      <c r="F1028" s="13">
        <v>42612</v>
      </c>
      <c r="J1028" s="41"/>
      <c r="K1028" s="13"/>
    </row>
    <row r="1029" spans="3:11" x14ac:dyDescent="0.25">
      <c r="C1029" t="s">
        <v>6867</v>
      </c>
      <c r="D1029" t="s">
        <v>6868</v>
      </c>
      <c r="E1029" s="41">
        <v>25000</v>
      </c>
      <c r="F1029" s="13">
        <v>44412</v>
      </c>
      <c r="J1029" s="41"/>
      <c r="K1029" s="13"/>
    </row>
    <row r="1030" spans="3:11" x14ac:dyDescent="0.25">
      <c r="C1030" t="s">
        <v>6869</v>
      </c>
      <c r="D1030" t="s">
        <v>6870</v>
      </c>
      <c r="E1030" s="41">
        <v>320000</v>
      </c>
      <c r="F1030" s="13">
        <v>39876</v>
      </c>
      <c r="J1030" s="41"/>
      <c r="K1030" s="13"/>
    </row>
    <row r="1031" spans="3:11" x14ac:dyDescent="0.25">
      <c r="C1031" t="s">
        <v>6871</v>
      </c>
      <c r="D1031" t="s">
        <v>6872</v>
      </c>
      <c r="E1031" s="41">
        <v>1400</v>
      </c>
      <c r="F1031" s="13">
        <v>43361</v>
      </c>
      <c r="J1031" s="41"/>
      <c r="K1031" s="13"/>
    </row>
    <row r="1032" spans="3:11" x14ac:dyDescent="0.25">
      <c r="C1032" t="s">
        <v>6871</v>
      </c>
      <c r="D1032" t="s">
        <v>6873</v>
      </c>
      <c r="E1032" s="41">
        <v>67000</v>
      </c>
      <c r="F1032" s="13">
        <v>40076</v>
      </c>
      <c r="J1032" s="41"/>
      <c r="K1032" s="13"/>
    </row>
    <row r="1033" spans="3:11" x14ac:dyDescent="0.25">
      <c r="C1033" t="s">
        <v>6874</v>
      </c>
      <c r="D1033" t="s">
        <v>6875</v>
      </c>
      <c r="E1033" s="41">
        <v>24000</v>
      </c>
      <c r="F1033" s="13">
        <v>42237</v>
      </c>
      <c r="J1033" s="41"/>
      <c r="K1033" s="13"/>
    </row>
    <row r="1034" spans="3:11" x14ac:dyDescent="0.25">
      <c r="C1034" t="s">
        <v>6876</v>
      </c>
      <c r="D1034" t="s">
        <v>6877</v>
      </c>
      <c r="E1034" s="41">
        <v>58000</v>
      </c>
      <c r="F1034" s="13">
        <v>44325</v>
      </c>
      <c r="J1034" s="41"/>
      <c r="K1034" s="13"/>
    </row>
    <row r="1035" spans="3:11" x14ac:dyDescent="0.25">
      <c r="C1035" t="s">
        <v>6878</v>
      </c>
      <c r="D1035" t="s">
        <v>6879</v>
      </c>
      <c r="E1035" s="41">
        <v>590000</v>
      </c>
      <c r="F1035" s="13">
        <v>43561</v>
      </c>
      <c r="J1035" s="41"/>
      <c r="K1035" s="13"/>
    </row>
    <row r="1036" spans="3:11" x14ac:dyDescent="0.25">
      <c r="C1036" t="s">
        <v>6880</v>
      </c>
      <c r="D1036" t="s">
        <v>6881</v>
      </c>
      <c r="E1036" s="41">
        <v>67000</v>
      </c>
      <c r="F1036" s="13">
        <v>43237</v>
      </c>
      <c r="J1036" s="41"/>
      <c r="K1036" s="13"/>
    </row>
    <row r="1037" spans="3:11" x14ac:dyDescent="0.25">
      <c r="C1037" t="s">
        <v>6882</v>
      </c>
      <c r="D1037" t="s">
        <v>6883</v>
      </c>
      <c r="E1037" s="41">
        <v>97000</v>
      </c>
      <c r="F1037" s="13">
        <v>42104</v>
      </c>
      <c r="J1037" s="41"/>
      <c r="K1037" s="13"/>
    </row>
    <row r="1038" spans="3:11" x14ac:dyDescent="0.25">
      <c r="C1038" t="s">
        <v>6884</v>
      </c>
      <c r="D1038" t="s">
        <v>6885</v>
      </c>
      <c r="E1038" s="41">
        <v>440000</v>
      </c>
      <c r="F1038" s="13">
        <v>42129</v>
      </c>
      <c r="J1038" s="41"/>
      <c r="K1038" s="13"/>
    </row>
    <row r="1039" spans="3:11" x14ac:dyDescent="0.25">
      <c r="C1039" t="s">
        <v>6886</v>
      </c>
      <c r="D1039" t="s">
        <v>6887</v>
      </c>
      <c r="E1039" s="41">
        <v>960000</v>
      </c>
      <c r="F1039" s="13">
        <v>42801</v>
      </c>
      <c r="J1039" s="41"/>
      <c r="K1039" s="13"/>
    </row>
    <row r="1040" spans="3:11" x14ac:dyDescent="0.25">
      <c r="C1040" t="s">
        <v>6888</v>
      </c>
      <c r="D1040" t="s">
        <v>6889</v>
      </c>
      <c r="E1040" s="41">
        <v>1900</v>
      </c>
      <c r="F1040" s="13">
        <v>43240</v>
      </c>
      <c r="J1040" s="41"/>
      <c r="K1040" s="13"/>
    </row>
    <row r="1041" spans="3:11" x14ac:dyDescent="0.25">
      <c r="C1041" t="s">
        <v>6890</v>
      </c>
      <c r="D1041" t="s">
        <v>6891</v>
      </c>
      <c r="E1041" s="41">
        <v>58000</v>
      </c>
      <c r="F1041" s="13">
        <v>44478</v>
      </c>
      <c r="J1041" s="41"/>
      <c r="K1041" s="13"/>
    </row>
    <row r="1042" spans="3:11" x14ac:dyDescent="0.25">
      <c r="C1042" t="s">
        <v>6892</v>
      </c>
      <c r="D1042" t="s">
        <v>6893</v>
      </c>
      <c r="E1042" s="41">
        <v>5800</v>
      </c>
      <c r="F1042" s="13">
        <v>44382</v>
      </c>
      <c r="J1042" s="41"/>
      <c r="K1042" s="13"/>
    </row>
    <row r="1043" spans="3:11" x14ac:dyDescent="0.25">
      <c r="C1043" t="s">
        <v>6894</v>
      </c>
      <c r="D1043" t="s">
        <v>6895</v>
      </c>
      <c r="E1043" s="41">
        <v>820000</v>
      </c>
      <c r="F1043" s="13">
        <v>42297</v>
      </c>
      <c r="J1043" s="41"/>
      <c r="K1043" s="13"/>
    </row>
    <row r="1044" spans="3:11" x14ac:dyDescent="0.25">
      <c r="C1044" t="s">
        <v>6896</v>
      </c>
      <c r="D1044" t="s">
        <v>6897</v>
      </c>
      <c r="E1044" s="41">
        <v>9100</v>
      </c>
      <c r="F1044" s="13">
        <v>41601</v>
      </c>
      <c r="J1044" s="41"/>
      <c r="K1044" s="13"/>
    </row>
    <row r="1045" spans="3:11" x14ac:dyDescent="0.25">
      <c r="C1045" t="s">
        <v>6898</v>
      </c>
      <c r="D1045" t="s">
        <v>6899</v>
      </c>
      <c r="E1045" s="41">
        <v>7100</v>
      </c>
      <c r="F1045" s="13">
        <v>41053</v>
      </c>
      <c r="J1045" s="41"/>
      <c r="K1045" s="13"/>
    </row>
    <row r="1046" spans="3:11" x14ac:dyDescent="0.25">
      <c r="C1046" t="s">
        <v>6898</v>
      </c>
      <c r="D1046" t="s">
        <v>6182</v>
      </c>
      <c r="E1046" s="41">
        <v>9200</v>
      </c>
      <c r="F1046" s="13">
        <v>44231</v>
      </c>
      <c r="J1046" s="41"/>
      <c r="K1046" s="13"/>
    </row>
    <row r="1047" spans="3:11" x14ac:dyDescent="0.25">
      <c r="C1047" t="s">
        <v>6900</v>
      </c>
      <c r="D1047" t="s">
        <v>6901</v>
      </c>
      <c r="E1047" s="41">
        <v>240000</v>
      </c>
      <c r="F1047" s="13">
        <v>40844</v>
      </c>
      <c r="J1047" s="41"/>
      <c r="K1047" s="13"/>
    </row>
    <row r="1048" spans="3:11" x14ac:dyDescent="0.25">
      <c r="C1048" t="s">
        <v>6902</v>
      </c>
      <c r="D1048" t="s">
        <v>6903</v>
      </c>
      <c r="E1048" s="41">
        <v>5500</v>
      </c>
      <c r="F1048" s="13">
        <v>41716</v>
      </c>
      <c r="J1048" s="41"/>
      <c r="K1048" s="13"/>
    </row>
    <row r="1049" spans="3:11" x14ac:dyDescent="0.25">
      <c r="C1049" t="s">
        <v>6904</v>
      </c>
      <c r="D1049" t="s">
        <v>6905</v>
      </c>
      <c r="E1049" s="41">
        <v>1800</v>
      </c>
      <c r="F1049" s="13">
        <v>40267</v>
      </c>
      <c r="J1049" s="41"/>
      <c r="K1049" s="13"/>
    </row>
    <row r="1050" spans="3:11" x14ac:dyDescent="0.25">
      <c r="C1050" t="s">
        <v>6906</v>
      </c>
      <c r="D1050" t="s">
        <v>6907</v>
      </c>
      <c r="E1050" s="41">
        <v>7600</v>
      </c>
      <c r="F1050" s="13">
        <v>44861</v>
      </c>
      <c r="J1050" s="41"/>
      <c r="K1050" s="13"/>
    </row>
    <row r="1051" spans="3:11" x14ac:dyDescent="0.25">
      <c r="C1051" t="s">
        <v>6908</v>
      </c>
      <c r="D1051" t="s">
        <v>6909</v>
      </c>
      <c r="E1051" s="41">
        <v>86000</v>
      </c>
      <c r="F1051" s="13">
        <v>41492</v>
      </c>
      <c r="J1051" s="41"/>
      <c r="K1051" s="13"/>
    </row>
    <row r="1052" spans="3:11" x14ac:dyDescent="0.25">
      <c r="C1052" t="s">
        <v>6910</v>
      </c>
      <c r="D1052" t="s">
        <v>6911</v>
      </c>
      <c r="E1052" s="41">
        <v>200000</v>
      </c>
      <c r="F1052" s="13">
        <v>42472</v>
      </c>
      <c r="J1052" s="41"/>
      <c r="K1052" s="13"/>
    </row>
    <row r="1053" spans="3:11" x14ac:dyDescent="0.25">
      <c r="C1053" t="s">
        <v>6912</v>
      </c>
      <c r="D1053" t="s">
        <v>6913</v>
      </c>
      <c r="E1053" s="41">
        <v>3900</v>
      </c>
      <c r="F1053" s="13">
        <v>42351</v>
      </c>
      <c r="J1053" s="41"/>
      <c r="K1053" s="13"/>
    </row>
    <row r="1054" spans="3:11" x14ac:dyDescent="0.25">
      <c r="C1054" t="s">
        <v>6914</v>
      </c>
      <c r="D1054" t="s">
        <v>6915</v>
      </c>
      <c r="E1054" s="41">
        <v>440000</v>
      </c>
      <c r="F1054" s="13">
        <v>40535</v>
      </c>
      <c r="J1054" s="41"/>
      <c r="K1054" s="13"/>
    </row>
    <row r="1055" spans="3:11" x14ac:dyDescent="0.25">
      <c r="J1055" s="41"/>
      <c r="K1055" s="13"/>
    </row>
  </sheetData>
  <sortState xmlns:xlrd2="http://schemas.microsoft.com/office/spreadsheetml/2017/richdata2" ref="C6:F1054">
    <sortCondition ref="C8:C1054"/>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82874-3FBE-46A1-8473-004C99BB402D}">
  <dimension ref="C1:P26"/>
  <sheetViews>
    <sheetView showGridLines="0" zoomScaleNormal="100" workbookViewId="0"/>
  </sheetViews>
  <sheetFormatPr defaultRowHeight="15" x14ac:dyDescent="0.25"/>
  <cols>
    <col min="1" max="2" width="2" customWidth="1"/>
    <col min="3" max="3" width="14.375" customWidth="1"/>
    <col min="4" max="4" width="21.5" bestFit="1" customWidth="1"/>
    <col min="5" max="7" width="17.625" customWidth="1"/>
    <col min="8" max="8" width="22.375" customWidth="1"/>
  </cols>
  <sheetData>
    <row r="1" spans="3:16" s="28" customFormat="1" ht="24" x14ac:dyDescent="0.4">
      <c r="C1" s="28" t="s">
        <v>6916</v>
      </c>
    </row>
    <row r="3" spans="3:16" x14ac:dyDescent="0.25">
      <c r="C3" s="15" t="s">
        <v>6917</v>
      </c>
      <c r="D3" s="15"/>
      <c r="E3" s="15"/>
      <c r="F3" s="15"/>
      <c r="G3" s="15"/>
      <c r="H3" s="15"/>
      <c r="I3" s="47"/>
      <c r="J3" s="47"/>
      <c r="K3" s="47"/>
      <c r="L3" s="47"/>
      <c r="M3" s="47"/>
      <c r="N3" s="47"/>
      <c r="O3" s="47"/>
      <c r="P3" s="47"/>
    </row>
    <row r="5" spans="3:16" x14ac:dyDescent="0.25">
      <c r="C5" s="30" t="s">
        <v>24</v>
      </c>
      <c r="D5" s="38" t="s">
        <v>25</v>
      </c>
      <c r="E5" s="30" t="s">
        <v>6918</v>
      </c>
      <c r="F5" s="30" t="s">
        <v>6919</v>
      </c>
      <c r="G5" s="45" t="s">
        <v>6920</v>
      </c>
      <c r="H5" s="38" t="s">
        <v>6921</v>
      </c>
    </row>
    <row r="6" spans="3:16" x14ac:dyDescent="0.25">
      <c r="C6" t="s">
        <v>6922</v>
      </c>
      <c r="D6" t="s">
        <v>6923</v>
      </c>
      <c r="E6" s="41">
        <v>3100</v>
      </c>
      <c r="F6" s="44">
        <v>440</v>
      </c>
      <c r="G6" s="48">
        <f>IF(E6*F6&lt;500000,E6*F6,IF(E6*F6&lt;1000000,E6*F6*0.9,E6*F6*0.8))</f>
        <v>1091200</v>
      </c>
      <c r="H6" s="41"/>
    </row>
    <row r="7" spans="3:16" x14ac:dyDescent="0.25">
      <c r="C7" t="s">
        <v>6924</v>
      </c>
      <c r="D7" t="s">
        <v>6925</v>
      </c>
      <c r="E7" s="41">
        <v>20</v>
      </c>
      <c r="F7" s="44">
        <v>550</v>
      </c>
      <c r="G7" s="41">
        <f t="shared" ref="G7:G26" si="0">IF(E7*F7&lt;500000,E7*F7,IF(E7*F7&lt;1000000,E7*F7*0.9,E7*F7*0.8))</f>
        <v>11000</v>
      </c>
      <c r="H7" s="41"/>
    </row>
    <row r="8" spans="3:16" x14ac:dyDescent="0.25">
      <c r="C8" t="s">
        <v>6926</v>
      </c>
      <c r="D8" t="s">
        <v>6927</v>
      </c>
      <c r="E8" s="41">
        <v>830</v>
      </c>
      <c r="F8" s="44">
        <v>780</v>
      </c>
      <c r="G8" s="41">
        <f t="shared" si="0"/>
        <v>582660</v>
      </c>
      <c r="H8" s="41"/>
    </row>
    <row r="9" spans="3:16" x14ac:dyDescent="0.25">
      <c r="C9" t="s">
        <v>6928</v>
      </c>
      <c r="D9" t="s">
        <v>6929</v>
      </c>
      <c r="E9" s="41">
        <v>850</v>
      </c>
      <c r="F9" s="44">
        <v>190</v>
      </c>
      <c r="G9" s="41">
        <f t="shared" si="0"/>
        <v>161500</v>
      </c>
      <c r="H9" s="41"/>
    </row>
    <row r="10" spans="3:16" x14ac:dyDescent="0.25">
      <c r="C10" t="s">
        <v>6930</v>
      </c>
      <c r="D10" t="s">
        <v>6931</v>
      </c>
      <c r="E10" s="41">
        <v>1300</v>
      </c>
      <c r="F10" s="44">
        <v>970</v>
      </c>
      <c r="G10" s="41">
        <f t="shared" si="0"/>
        <v>1008800</v>
      </c>
      <c r="H10" s="41"/>
    </row>
    <row r="11" spans="3:16" x14ac:dyDescent="0.25">
      <c r="C11" t="s">
        <v>6932</v>
      </c>
      <c r="D11" t="s">
        <v>6933</v>
      </c>
      <c r="E11" s="41">
        <v>4500</v>
      </c>
      <c r="F11" s="44">
        <v>690</v>
      </c>
      <c r="G11" s="41">
        <f t="shared" si="0"/>
        <v>2484000</v>
      </c>
      <c r="H11" s="41"/>
    </row>
    <row r="12" spans="3:16" x14ac:dyDescent="0.25">
      <c r="C12" t="s">
        <v>6934</v>
      </c>
      <c r="D12" t="s">
        <v>6935</v>
      </c>
      <c r="E12" s="41">
        <v>760</v>
      </c>
      <c r="F12" s="44">
        <v>460</v>
      </c>
      <c r="G12" s="41">
        <f t="shared" si="0"/>
        <v>349600</v>
      </c>
      <c r="H12" s="41"/>
    </row>
    <row r="13" spans="3:16" x14ac:dyDescent="0.25">
      <c r="C13" t="s">
        <v>6936</v>
      </c>
      <c r="D13" t="s">
        <v>6937</v>
      </c>
      <c r="E13" s="41">
        <v>6400</v>
      </c>
      <c r="F13" s="44">
        <v>710</v>
      </c>
      <c r="G13" s="41">
        <f t="shared" si="0"/>
        <v>3635200</v>
      </c>
      <c r="H13" s="41"/>
    </row>
    <row r="14" spans="3:16" x14ac:dyDescent="0.25">
      <c r="C14" t="s">
        <v>6938</v>
      </c>
      <c r="D14" t="s">
        <v>6939</v>
      </c>
      <c r="E14" s="41">
        <v>660</v>
      </c>
      <c r="F14" s="44">
        <v>900</v>
      </c>
      <c r="G14" s="41">
        <f t="shared" si="0"/>
        <v>534600</v>
      </c>
      <c r="H14" s="41"/>
    </row>
    <row r="15" spans="3:16" x14ac:dyDescent="0.25">
      <c r="C15" t="s">
        <v>6940</v>
      </c>
      <c r="D15" t="s">
        <v>6941</v>
      </c>
      <c r="E15" s="41">
        <v>9600</v>
      </c>
      <c r="F15" s="44">
        <v>660</v>
      </c>
      <c r="G15" s="41">
        <f t="shared" si="0"/>
        <v>5068800</v>
      </c>
      <c r="H15" s="41"/>
    </row>
    <row r="16" spans="3:16" x14ac:dyDescent="0.25">
      <c r="C16" t="s">
        <v>6942</v>
      </c>
      <c r="D16" t="s">
        <v>6943</v>
      </c>
      <c r="E16" s="41">
        <v>2100</v>
      </c>
      <c r="F16" s="44">
        <v>140</v>
      </c>
      <c r="G16" s="41">
        <f t="shared" si="0"/>
        <v>294000</v>
      </c>
      <c r="H16" s="41"/>
    </row>
    <row r="17" spans="3:8" x14ac:dyDescent="0.25">
      <c r="C17" t="s">
        <v>6944</v>
      </c>
      <c r="D17" t="s">
        <v>6945</v>
      </c>
      <c r="E17" s="41">
        <v>840</v>
      </c>
      <c r="F17" s="44">
        <v>460</v>
      </c>
      <c r="G17" s="41">
        <f t="shared" si="0"/>
        <v>386400</v>
      </c>
      <c r="H17" s="41"/>
    </row>
    <row r="18" spans="3:8" x14ac:dyDescent="0.25">
      <c r="C18" t="s">
        <v>6946</v>
      </c>
      <c r="D18" t="s">
        <v>6947</v>
      </c>
      <c r="E18" s="41">
        <v>150</v>
      </c>
      <c r="F18" s="44">
        <v>480</v>
      </c>
      <c r="G18" s="41">
        <f t="shared" si="0"/>
        <v>72000</v>
      </c>
      <c r="H18" s="41"/>
    </row>
    <row r="19" spans="3:8" x14ac:dyDescent="0.25">
      <c r="C19" t="s">
        <v>6948</v>
      </c>
      <c r="D19" t="s">
        <v>6949</v>
      </c>
      <c r="E19" s="41">
        <v>8300</v>
      </c>
      <c r="F19" s="44">
        <v>970</v>
      </c>
      <c r="G19" s="41">
        <f t="shared" si="0"/>
        <v>6440800</v>
      </c>
      <c r="H19" s="41"/>
    </row>
    <row r="20" spans="3:8" x14ac:dyDescent="0.25">
      <c r="C20" t="s">
        <v>6950</v>
      </c>
      <c r="D20" t="s">
        <v>6951</v>
      </c>
      <c r="E20" s="41">
        <v>5900</v>
      </c>
      <c r="F20" s="44">
        <v>420</v>
      </c>
      <c r="G20" s="41">
        <f t="shared" si="0"/>
        <v>1982400</v>
      </c>
      <c r="H20" s="41"/>
    </row>
    <row r="21" spans="3:8" x14ac:dyDescent="0.25">
      <c r="C21" t="s">
        <v>46</v>
      </c>
      <c r="D21" t="s">
        <v>6952</v>
      </c>
      <c r="E21" s="41">
        <v>3000</v>
      </c>
      <c r="F21" s="44">
        <v>1000</v>
      </c>
      <c r="G21" s="41">
        <f t="shared" si="0"/>
        <v>2400000</v>
      </c>
      <c r="H21" s="41"/>
    </row>
    <row r="22" spans="3:8" x14ac:dyDescent="0.25">
      <c r="C22" t="s">
        <v>6953</v>
      </c>
      <c r="D22" t="s">
        <v>6954</v>
      </c>
      <c r="E22" s="41">
        <v>8600</v>
      </c>
      <c r="F22" s="44">
        <v>460</v>
      </c>
      <c r="G22" s="41">
        <f t="shared" si="0"/>
        <v>3164800</v>
      </c>
      <c r="H22" s="41"/>
    </row>
    <row r="23" spans="3:8" x14ac:dyDescent="0.25">
      <c r="C23" t="s">
        <v>6955</v>
      </c>
      <c r="D23" t="s">
        <v>6956</v>
      </c>
      <c r="E23" s="41">
        <v>5500</v>
      </c>
      <c r="F23" s="44">
        <v>210</v>
      </c>
      <c r="G23" s="41">
        <f t="shared" si="0"/>
        <v>924000</v>
      </c>
      <c r="H23" s="41"/>
    </row>
    <row r="24" spans="3:8" x14ac:dyDescent="0.25">
      <c r="C24" t="s">
        <v>6957</v>
      </c>
      <c r="D24" t="s">
        <v>6958</v>
      </c>
      <c r="E24" s="41">
        <v>780</v>
      </c>
      <c r="F24" s="44">
        <v>850</v>
      </c>
      <c r="G24" s="41">
        <f t="shared" si="0"/>
        <v>596700</v>
      </c>
      <c r="H24" s="41"/>
    </row>
    <row r="25" spans="3:8" x14ac:dyDescent="0.25">
      <c r="C25" t="s">
        <v>6959</v>
      </c>
      <c r="D25" t="s">
        <v>6960</v>
      </c>
      <c r="E25" s="41">
        <v>200</v>
      </c>
      <c r="F25" s="44">
        <v>410</v>
      </c>
      <c r="G25" s="41">
        <f t="shared" si="0"/>
        <v>82000</v>
      </c>
      <c r="H25" s="41"/>
    </row>
    <row r="26" spans="3:8" x14ac:dyDescent="0.25">
      <c r="C26" t="s">
        <v>47</v>
      </c>
      <c r="D26" t="s">
        <v>6961</v>
      </c>
      <c r="E26" s="41">
        <v>6000</v>
      </c>
      <c r="F26" s="44">
        <v>610</v>
      </c>
      <c r="G26" s="41">
        <f t="shared" si="0"/>
        <v>2928000</v>
      </c>
      <c r="H26" s="4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3EC56-2643-428F-8404-16C2A72252FB}">
  <dimension ref="C1:H35"/>
  <sheetViews>
    <sheetView showGridLines="0" zoomScaleNormal="100" workbookViewId="0"/>
  </sheetViews>
  <sheetFormatPr defaultRowHeight="15" x14ac:dyDescent="0.25"/>
  <cols>
    <col min="1" max="2" width="2" customWidth="1"/>
    <col min="3" max="6" width="20.25" customWidth="1"/>
    <col min="8" max="8" width="45" bestFit="1" customWidth="1"/>
  </cols>
  <sheetData>
    <row r="1" spans="3:8" s="28" customFormat="1" ht="24" x14ac:dyDescent="0.4">
      <c r="C1" s="28" t="s">
        <v>6962</v>
      </c>
    </row>
    <row r="3" spans="3:8" x14ac:dyDescent="0.25">
      <c r="C3" s="36" t="s">
        <v>6963</v>
      </c>
      <c r="D3" s="36"/>
      <c r="E3" s="36"/>
      <c r="F3" s="36"/>
      <c r="G3" s="36"/>
      <c r="H3" s="36"/>
    </row>
    <row r="5" spans="3:8" x14ac:dyDescent="0.25">
      <c r="C5" s="38" t="s">
        <v>6964</v>
      </c>
      <c r="D5" s="38" t="s">
        <v>6965</v>
      </c>
      <c r="E5" s="38" t="s">
        <v>4886</v>
      </c>
      <c r="F5" s="38" t="s">
        <v>6966</v>
      </c>
      <c r="H5" s="46" t="s">
        <v>6967</v>
      </c>
    </row>
    <row r="6" spans="3:8" x14ac:dyDescent="0.25">
      <c r="C6" t="s">
        <v>1077</v>
      </c>
      <c r="D6" t="s">
        <v>1932</v>
      </c>
      <c r="E6" s="13">
        <v>37648</v>
      </c>
      <c r="H6" s="43" t="s">
        <v>6968</v>
      </c>
    </row>
    <row r="7" spans="3:8" x14ac:dyDescent="0.25">
      <c r="C7" t="s">
        <v>168</v>
      </c>
      <c r="D7" t="s">
        <v>4887</v>
      </c>
      <c r="E7" s="13">
        <v>38093</v>
      </c>
    </row>
    <row r="8" spans="3:8" x14ac:dyDescent="0.25">
      <c r="C8" t="s">
        <v>846</v>
      </c>
      <c r="D8" t="s">
        <v>4888</v>
      </c>
      <c r="E8" s="13">
        <v>37539</v>
      </c>
    </row>
    <row r="9" spans="3:8" x14ac:dyDescent="0.25">
      <c r="C9" t="s">
        <v>1640</v>
      </c>
      <c r="D9" t="s">
        <v>1478</v>
      </c>
      <c r="E9" s="13">
        <v>44101</v>
      </c>
    </row>
    <row r="10" spans="3:8" x14ac:dyDescent="0.25">
      <c r="C10" t="s">
        <v>442</v>
      </c>
      <c r="D10" t="s">
        <v>6969</v>
      </c>
      <c r="E10" s="13">
        <v>36525</v>
      </c>
    </row>
    <row r="11" spans="3:8" x14ac:dyDescent="0.25">
      <c r="C11" t="s">
        <v>1273</v>
      </c>
      <c r="D11" t="s">
        <v>1966</v>
      </c>
      <c r="E11" s="13">
        <v>40619</v>
      </c>
    </row>
    <row r="12" spans="3:8" x14ac:dyDescent="0.25">
      <c r="C12" t="s">
        <v>2358</v>
      </c>
      <c r="D12" t="s">
        <v>1163</v>
      </c>
      <c r="E12" s="13">
        <v>41982</v>
      </c>
    </row>
    <row r="13" spans="3:8" x14ac:dyDescent="0.25">
      <c r="C13" t="s">
        <v>1356</v>
      </c>
      <c r="D13" t="s">
        <v>1187</v>
      </c>
      <c r="E13" s="13">
        <v>36934</v>
      </c>
    </row>
    <row r="14" spans="3:8" x14ac:dyDescent="0.25">
      <c r="C14" t="s">
        <v>1192</v>
      </c>
      <c r="D14" t="s">
        <v>1574</v>
      </c>
      <c r="E14" s="13">
        <v>41121</v>
      </c>
    </row>
    <row r="15" spans="3:8" x14ac:dyDescent="0.25">
      <c r="C15" t="s">
        <v>2064</v>
      </c>
      <c r="D15" t="s">
        <v>3435</v>
      </c>
      <c r="E15" s="13">
        <v>40222</v>
      </c>
    </row>
    <row r="16" spans="3:8" x14ac:dyDescent="0.25">
      <c r="C16" t="s">
        <v>3100</v>
      </c>
      <c r="D16" t="s">
        <v>1282</v>
      </c>
      <c r="E16" s="13">
        <v>41876</v>
      </c>
    </row>
    <row r="17" spans="3:5" x14ac:dyDescent="0.25">
      <c r="C17" t="s">
        <v>6970</v>
      </c>
      <c r="D17" t="s">
        <v>6971</v>
      </c>
      <c r="E17" s="13">
        <v>40503</v>
      </c>
    </row>
    <row r="18" spans="3:5" x14ac:dyDescent="0.25">
      <c r="C18" t="s">
        <v>4889</v>
      </c>
      <c r="D18" t="s">
        <v>4890</v>
      </c>
      <c r="E18" s="13">
        <v>42155</v>
      </c>
    </row>
    <row r="19" spans="3:5" x14ac:dyDescent="0.25">
      <c r="C19" t="s">
        <v>6972</v>
      </c>
      <c r="D19" t="s">
        <v>854</v>
      </c>
      <c r="E19" s="13">
        <v>40549</v>
      </c>
    </row>
    <row r="20" spans="3:5" x14ac:dyDescent="0.25">
      <c r="C20" t="s">
        <v>994</v>
      </c>
      <c r="D20" t="s">
        <v>844</v>
      </c>
      <c r="E20" s="13">
        <v>37250</v>
      </c>
    </row>
    <row r="21" spans="3:5" x14ac:dyDescent="0.25">
      <c r="C21" t="s">
        <v>717</v>
      </c>
      <c r="D21" t="s">
        <v>6973</v>
      </c>
      <c r="E21" s="13">
        <v>43924</v>
      </c>
    </row>
    <row r="22" spans="3:5" x14ac:dyDescent="0.25">
      <c r="C22" t="s">
        <v>3579</v>
      </c>
      <c r="D22" t="s">
        <v>1638</v>
      </c>
      <c r="E22" s="13">
        <v>38312</v>
      </c>
    </row>
    <row r="23" spans="3:5" x14ac:dyDescent="0.25">
      <c r="C23" t="s">
        <v>6974</v>
      </c>
      <c r="D23" t="s">
        <v>6975</v>
      </c>
      <c r="E23" s="13">
        <v>36099</v>
      </c>
    </row>
    <row r="24" spans="3:5" x14ac:dyDescent="0.25">
      <c r="C24" t="s">
        <v>6976</v>
      </c>
      <c r="D24" t="s">
        <v>6977</v>
      </c>
      <c r="E24" s="13">
        <v>35769</v>
      </c>
    </row>
    <row r="25" spans="3:5" x14ac:dyDescent="0.25">
      <c r="C25" t="s">
        <v>6978</v>
      </c>
      <c r="D25" t="s">
        <v>955</v>
      </c>
      <c r="E25" s="13">
        <v>37129</v>
      </c>
    </row>
    <row r="26" spans="3:5" x14ac:dyDescent="0.25">
      <c r="C26" t="s">
        <v>466</v>
      </c>
      <c r="D26" t="s">
        <v>4891</v>
      </c>
      <c r="E26" s="13">
        <v>40517</v>
      </c>
    </row>
    <row r="27" spans="3:5" x14ac:dyDescent="0.25">
      <c r="C27" t="s">
        <v>561</v>
      </c>
      <c r="D27" t="s">
        <v>2424</v>
      </c>
      <c r="E27" s="13">
        <v>44777</v>
      </c>
    </row>
    <row r="28" spans="3:5" x14ac:dyDescent="0.25">
      <c r="C28" t="s">
        <v>585</v>
      </c>
      <c r="D28" t="s">
        <v>844</v>
      </c>
      <c r="E28" s="13">
        <v>42933</v>
      </c>
    </row>
    <row r="29" spans="3:5" x14ac:dyDescent="0.25">
      <c r="C29" t="s">
        <v>1910</v>
      </c>
      <c r="D29" t="s">
        <v>3630</v>
      </c>
      <c r="E29" s="13">
        <v>40352</v>
      </c>
    </row>
    <row r="30" spans="3:5" x14ac:dyDescent="0.25">
      <c r="C30" t="s">
        <v>6979</v>
      </c>
      <c r="D30" t="s">
        <v>3581</v>
      </c>
      <c r="E30" s="13">
        <v>39231</v>
      </c>
    </row>
    <row r="31" spans="3:5" x14ac:dyDescent="0.25">
      <c r="C31" t="s">
        <v>6980</v>
      </c>
      <c r="D31" t="s">
        <v>1607</v>
      </c>
      <c r="E31" s="13">
        <v>39043</v>
      </c>
    </row>
    <row r="32" spans="3:5" x14ac:dyDescent="0.25">
      <c r="C32" t="s">
        <v>6981</v>
      </c>
      <c r="D32" t="s">
        <v>6982</v>
      </c>
      <c r="E32" s="13">
        <v>35717</v>
      </c>
    </row>
    <row r="33" spans="3:5" x14ac:dyDescent="0.25">
      <c r="C33" t="s">
        <v>1891</v>
      </c>
      <c r="D33" t="s">
        <v>1503</v>
      </c>
      <c r="E33" s="13">
        <v>36990</v>
      </c>
    </row>
    <row r="34" spans="3:5" x14ac:dyDescent="0.25">
      <c r="C34" t="s">
        <v>634</v>
      </c>
      <c r="D34" t="s">
        <v>837</v>
      </c>
      <c r="E34" s="13">
        <v>43328</v>
      </c>
    </row>
    <row r="35" spans="3:5" x14ac:dyDescent="0.25">
      <c r="C35" t="s">
        <v>2531</v>
      </c>
      <c r="D35" t="s">
        <v>1979</v>
      </c>
      <c r="E35" s="13">
        <v>38191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99637-CBDF-48D5-8D07-B227ED391240}">
  <dimension ref="C1:BB1325"/>
  <sheetViews>
    <sheetView showGridLines="0" zoomScaleNormal="100" workbookViewId="0"/>
  </sheetViews>
  <sheetFormatPr defaultRowHeight="15" x14ac:dyDescent="0.25"/>
  <cols>
    <col min="1" max="2" width="2" customWidth="1"/>
    <col min="3" max="4" width="13.875" customWidth="1"/>
    <col min="5" max="8" width="15.5" customWidth="1"/>
    <col min="10" max="10" width="7.375" bestFit="1" customWidth="1"/>
    <col min="11" max="11" width="13.5" bestFit="1" customWidth="1"/>
    <col min="12" max="12" width="13" bestFit="1" customWidth="1"/>
    <col min="14" max="14" width="10.25" bestFit="1" customWidth="1"/>
    <col min="15" max="15" width="12.125" bestFit="1" customWidth="1"/>
    <col min="16" max="16" width="9.375" bestFit="1" customWidth="1"/>
    <col min="18" max="19" width="13.875" customWidth="1"/>
    <col min="20" max="23" width="14.125" customWidth="1"/>
    <col min="25" max="25" width="7.375" bestFit="1" customWidth="1"/>
    <col min="26" max="26" width="13.5" bestFit="1" customWidth="1"/>
    <col min="27" max="27" width="13" bestFit="1" customWidth="1"/>
    <col min="29" max="29" width="9.375" bestFit="1" customWidth="1"/>
    <col min="30" max="30" width="12.125" bestFit="1" customWidth="1"/>
    <col min="31" max="31" width="10.25" bestFit="1" customWidth="1"/>
    <col min="33" max="33" width="13.875" bestFit="1" customWidth="1"/>
    <col min="34" max="34" width="14.75" bestFit="1" customWidth="1"/>
    <col min="35" max="35" width="8.875" bestFit="1" customWidth="1"/>
    <col min="36" max="36" width="6.75" bestFit="1" customWidth="1"/>
    <col min="37" max="40" width="19" customWidth="1"/>
    <col min="42" max="42" width="7.5" bestFit="1" customWidth="1"/>
    <col min="43" max="43" width="33.375" bestFit="1" customWidth="1"/>
    <col min="44" max="44" width="9.625" bestFit="1" customWidth="1"/>
    <col min="45" max="45" width="11.25" bestFit="1" customWidth="1"/>
  </cols>
  <sheetData>
    <row r="1" spans="3:54" s="28" customFormat="1" ht="24" x14ac:dyDescent="0.4">
      <c r="C1" s="28" t="s">
        <v>10</v>
      </c>
    </row>
    <row r="3" spans="3:54" x14ac:dyDescent="0.25">
      <c r="C3" s="5" t="s">
        <v>11</v>
      </c>
      <c r="D3" s="5"/>
      <c r="E3" s="5"/>
      <c r="F3" s="5"/>
      <c r="G3" s="5"/>
      <c r="H3" s="5"/>
      <c r="I3" s="10"/>
      <c r="J3" s="10"/>
      <c r="K3" s="10"/>
      <c r="L3" s="10"/>
      <c r="M3" s="10"/>
      <c r="N3" s="10"/>
      <c r="O3" s="10"/>
      <c r="P3" s="10"/>
      <c r="R3" s="15" t="s">
        <v>12</v>
      </c>
      <c r="S3" s="15"/>
      <c r="T3" s="15"/>
      <c r="U3" s="15"/>
      <c r="V3" s="15"/>
      <c r="W3" s="15"/>
      <c r="X3" s="15"/>
      <c r="Y3" s="15"/>
      <c r="Z3" s="15"/>
      <c r="AA3" s="15"/>
      <c r="AB3" s="15"/>
      <c r="AC3" s="15"/>
      <c r="AD3" s="15"/>
      <c r="AE3" s="15"/>
      <c r="AG3" s="15" t="s">
        <v>13</v>
      </c>
      <c r="AH3" s="15"/>
      <c r="AI3" s="15"/>
      <c r="AJ3" s="15"/>
      <c r="AK3" s="15"/>
      <c r="AL3" s="15"/>
      <c r="AM3" s="15"/>
      <c r="AN3" s="15"/>
      <c r="AO3" s="15"/>
      <c r="AP3" s="15"/>
      <c r="AQ3" s="15"/>
      <c r="AR3" s="15"/>
      <c r="AS3" s="15"/>
      <c r="AT3" s="15"/>
      <c r="AU3" s="15"/>
      <c r="AV3" s="15"/>
      <c r="AW3" s="15"/>
      <c r="AX3" s="15"/>
      <c r="AY3" s="15"/>
      <c r="AZ3" s="15"/>
      <c r="BA3" s="15"/>
      <c r="BB3" s="15"/>
    </row>
    <row r="5" spans="3:54" x14ac:dyDescent="0.25">
      <c r="C5" s="1" t="s">
        <v>14</v>
      </c>
      <c r="D5" s="1" t="s">
        <v>15</v>
      </c>
      <c r="E5" s="6" t="s">
        <v>16</v>
      </c>
      <c r="F5" s="6" t="s">
        <v>17</v>
      </c>
      <c r="G5" s="7" t="s">
        <v>18</v>
      </c>
      <c r="H5" s="7" t="s">
        <v>19</v>
      </c>
      <c r="J5" s="6" t="s">
        <v>14</v>
      </c>
      <c r="K5" s="6" t="s">
        <v>16</v>
      </c>
      <c r="L5" s="6" t="s">
        <v>17</v>
      </c>
      <c r="N5" s="7" t="s">
        <v>15</v>
      </c>
      <c r="O5" s="7" t="s">
        <v>20</v>
      </c>
      <c r="P5" s="7" t="s">
        <v>21</v>
      </c>
      <c r="R5" s="1" t="s">
        <v>14</v>
      </c>
      <c r="S5" s="1" t="s">
        <v>15</v>
      </c>
      <c r="T5" s="6" t="s">
        <v>16</v>
      </c>
      <c r="U5" s="6" t="s">
        <v>17</v>
      </c>
      <c r="V5" s="7" t="s">
        <v>18</v>
      </c>
      <c r="W5" s="7" t="s">
        <v>19</v>
      </c>
      <c r="Y5" s="6" t="s">
        <v>14</v>
      </c>
      <c r="Z5" s="6" t="s">
        <v>16</v>
      </c>
      <c r="AA5" s="6" t="s">
        <v>17</v>
      </c>
      <c r="AC5" s="7" t="s">
        <v>21</v>
      </c>
      <c r="AD5" s="7" t="s">
        <v>20</v>
      </c>
      <c r="AE5" s="7" t="s">
        <v>15</v>
      </c>
      <c r="AG5" s="16" t="s">
        <v>22</v>
      </c>
      <c r="AH5" s="16" t="s">
        <v>23</v>
      </c>
      <c r="AI5" s="16" t="s">
        <v>24</v>
      </c>
      <c r="AJ5" s="16" t="s">
        <v>25</v>
      </c>
      <c r="AK5" s="17" t="s">
        <v>26</v>
      </c>
      <c r="AL5" s="17" t="s">
        <v>27</v>
      </c>
      <c r="AM5" s="17" t="s">
        <v>28</v>
      </c>
      <c r="AN5" s="18" t="s">
        <v>29</v>
      </c>
      <c r="AO5" s="3"/>
      <c r="AP5" s="17" t="s">
        <v>30</v>
      </c>
      <c r="AQ5" s="17" t="s">
        <v>28</v>
      </c>
      <c r="AR5" s="17" t="s">
        <v>27</v>
      </c>
      <c r="AS5" s="17" t="s">
        <v>26</v>
      </c>
      <c r="AT5" s="3"/>
      <c r="AU5" s="19" t="s">
        <v>31</v>
      </c>
      <c r="AV5" s="20"/>
      <c r="AW5" s="20"/>
      <c r="AX5" s="20"/>
      <c r="AY5" s="19" t="s">
        <v>32</v>
      </c>
      <c r="AZ5" s="20"/>
      <c r="BA5" s="20"/>
      <c r="BB5" s="21"/>
    </row>
    <row r="6" spans="3:54" x14ac:dyDescent="0.25">
      <c r="C6" s="8" t="s">
        <v>33</v>
      </c>
      <c r="D6" s="9" t="s">
        <v>34</v>
      </c>
      <c r="E6" s="3" t="str">
        <f>VLOOKUP($C6,$J$6:$L$1325,2,0)</f>
        <v>Stephanie</v>
      </c>
      <c r="F6" s="3" t="str">
        <f>VLOOKUP($C6,$J$6:$L$1325,3,0)</f>
        <v>Herrera</v>
      </c>
      <c r="G6" s="3" t="str">
        <f>VLOOKUP($D6,$N$6:$P$12,2,0)</f>
        <v>Tampa</v>
      </c>
      <c r="H6" s="2">
        <f>VLOOKUP($D6,$N$6:$P$12,3,0)</f>
        <v>44840</v>
      </c>
      <c r="J6" s="11" t="s">
        <v>35</v>
      </c>
      <c r="K6" s="11" t="s">
        <v>36</v>
      </c>
      <c r="L6" s="11" t="s">
        <v>37</v>
      </c>
      <c r="N6" s="12" t="s">
        <v>38</v>
      </c>
      <c r="O6" s="12" t="s">
        <v>39</v>
      </c>
      <c r="P6" s="14">
        <v>44750</v>
      </c>
      <c r="R6" s="8" t="s">
        <v>33</v>
      </c>
      <c r="S6" s="9" t="s">
        <v>34</v>
      </c>
      <c r="W6" s="13"/>
      <c r="Y6" s="11" t="s">
        <v>35</v>
      </c>
      <c r="Z6" s="11" t="s">
        <v>36</v>
      </c>
      <c r="AA6" s="11" t="s">
        <v>37</v>
      </c>
      <c r="AC6" s="14">
        <v>44750</v>
      </c>
      <c r="AD6" s="12" t="s">
        <v>39</v>
      </c>
      <c r="AE6" s="12" t="s">
        <v>38</v>
      </c>
      <c r="AG6" s="2">
        <v>45024</v>
      </c>
      <c r="AH6" s="4">
        <v>23000</v>
      </c>
      <c r="AI6" s="3" t="s">
        <v>40</v>
      </c>
      <c r="AJ6" s="3" t="s">
        <v>41</v>
      </c>
      <c r="AK6" s="3"/>
      <c r="AL6" s="3"/>
      <c r="AM6" s="3"/>
      <c r="AN6" s="3"/>
      <c r="AO6" s="3"/>
      <c r="AP6" s="3" t="s">
        <v>42</v>
      </c>
      <c r="AQ6" s="3" t="s">
        <v>43</v>
      </c>
      <c r="AR6" s="3" t="s">
        <v>44</v>
      </c>
      <c r="AS6" s="3" t="s">
        <v>45</v>
      </c>
      <c r="AT6" s="3"/>
      <c r="AU6" s="22" t="s">
        <v>40</v>
      </c>
      <c r="AV6" s="23" t="s">
        <v>46</v>
      </c>
      <c r="AW6" s="23" t="s">
        <v>47</v>
      </c>
      <c r="AX6" s="23" t="s">
        <v>48</v>
      </c>
      <c r="AY6" s="22" t="s">
        <v>49</v>
      </c>
      <c r="AZ6" s="23" t="s">
        <v>50</v>
      </c>
      <c r="BA6" s="23" t="s">
        <v>51</v>
      </c>
      <c r="BB6" s="24" t="s">
        <v>52</v>
      </c>
    </row>
    <row r="7" spans="3:54" x14ac:dyDescent="0.25">
      <c r="C7" s="3" t="s">
        <v>53</v>
      </c>
      <c r="D7" s="3" t="s">
        <v>54</v>
      </c>
      <c r="E7" s="3" t="str">
        <f t="shared" ref="E7:E34" si="0">VLOOKUP($C7,$J$6:$L$1325,2,0)</f>
        <v>Natalie</v>
      </c>
      <c r="F7" s="3" t="str">
        <f t="shared" ref="F7:F34" si="1">VLOOKUP($C7,$J$6:$L$1325,3,0)</f>
        <v>Peters</v>
      </c>
      <c r="G7" s="3" t="str">
        <f t="shared" ref="G7:G34" si="2">VLOOKUP($D7,$N$6:$P$12,2,0)</f>
        <v>Miami</v>
      </c>
      <c r="H7" s="2">
        <f t="shared" ref="H7:H34" si="3">VLOOKUP($D7,$N$6:$P$12,3,0)</f>
        <v>44786</v>
      </c>
      <c r="J7" s="11" t="s">
        <v>55</v>
      </c>
      <c r="K7" s="11" t="s">
        <v>56</v>
      </c>
      <c r="L7" s="11" t="s">
        <v>57</v>
      </c>
      <c r="N7" s="12" t="s">
        <v>34</v>
      </c>
      <c r="O7" s="12" t="s">
        <v>58</v>
      </c>
      <c r="P7" s="14">
        <v>44840</v>
      </c>
      <c r="R7" s="3" t="s">
        <v>53</v>
      </c>
      <c r="S7" s="3" t="s">
        <v>54</v>
      </c>
      <c r="W7" s="13"/>
      <c r="Y7" s="11" t="s">
        <v>55</v>
      </c>
      <c r="Z7" s="11" t="s">
        <v>56</v>
      </c>
      <c r="AA7" s="11" t="s">
        <v>57</v>
      </c>
      <c r="AC7" s="14">
        <v>44840</v>
      </c>
      <c r="AD7" s="12" t="s">
        <v>58</v>
      </c>
      <c r="AE7" s="12" t="s">
        <v>34</v>
      </c>
      <c r="AG7" s="2">
        <v>44966</v>
      </c>
      <c r="AH7" s="4">
        <v>6430</v>
      </c>
      <c r="AI7" s="3" t="s">
        <v>46</v>
      </c>
      <c r="AJ7" s="3" t="s">
        <v>59</v>
      </c>
      <c r="AK7" s="3"/>
      <c r="AL7" s="3"/>
      <c r="AM7" s="3"/>
      <c r="AN7" s="3"/>
      <c r="AO7" s="3"/>
      <c r="AP7" s="3" t="s">
        <v>60</v>
      </c>
      <c r="AQ7" s="3" t="s">
        <v>61</v>
      </c>
      <c r="AR7" s="3" t="s">
        <v>62</v>
      </c>
      <c r="AS7" s="3" t="s">
        <v>63</v>
      </c>
      <c r="AT7" s="3"/>
      <c r="AU7" s="25">
        <v>6.99</v>
      </c>
      <c r="AV7" s="26">
        <v>8.99</v>
      </c>
      <c r="AW7" s="26">
        <v>8.99</v>
      </c>
      <c r="AX7" s="26">
        <v>9.99</v>
      </c>
      <c r="AY7" s="25">
        <v>2.99</v>
      </c>
      <c r="AZ7" s="26">
        <v>2.99</v>
      </c>
      <c r="BA7" s="26">
        <v>2.99</v>
      </c>
      <c r="BB7" s="27">
        <v>3.99</v>
      </c>
    </row>
    <row r="8" spans="3:54" x14ac:dyDescent="0.25">
      <c r="C8" s="3" t="s">
        <v>64</v>
      </c>
      <c r="D8" s="3" t="s">
        <v>38</v>
      </c>
      <c r="E8" s="3" t="str">
        <f t="shared" si="0"/>
        <v>Martin</v>
      </c>
      <c r="F8" s="3" t="str">
        <f t="shared" si="1"/>
        <v>Lange</v>
      </c>
      <c r="G8" s="3" t="str">
        <f t="shared" si="2"/>
        <v>Jacksonville</v>
      </c>
      <c r="H8" s="2">
        <f t="shared" si="3"/>
        <v>44750</v>
      </c>
      <c r="J8" s="11" t="s">
        <v>65</v>
      </c>
      <c r="K8" s="11" t="s">
        <v>66</v>
      </c>
      <c r="L8" s="11" t="s">
        <v>67</v>
      </c>
      <c r="N8" s="12" t="s">
        <v>68</v>
      </c>
      <c r="O8" s="12" t="s">
        <v>69</v>
      </c>
      <c r="P8" s="14">
        <v>44814</v>
      </c>
      <c r="R8" s="3" t="s">
        <v>64</v>
      </c>
      <c r="S8" s="3" t="s">
        <v>38</v>
      </c>
      <c r="W8" s="13"/>
      <c r="Y8" s="11" t="s">
        <v>65</v>
      </c>
      <c r="Z8" s="11" t="s">
        <v>66</v>
      </c>
      <c r="AA8" s="11" t="s">
        <v>67</v>
      </c>
      <c r="AC8" s="14">
        <v>44814</v>
      </c>
      <c r="AD8" s="12" t="s">
        <v>69</v>
      </c>
      <c r="AE8" s="12" t="s">
        <v>68</v>
      </c>
      <c r="AG8" s="2">
        <v>45038</v>
      </c>
      <c r="AH8" s="4">
        <v>66000</v>
      </c>
      <c r="AI8" s="3" t="s">
        <v>47</v>
      </c>
      <c r="AJ8" s="3" t="s">
        <v>70</v>
      </c>
      <c r="AK8" s="3"/>
      <c r="AL8" s="3"/>
      <c r="AM8" s="3"/>
      <c r="AN8" s="3"/>
      <c r="AO8" s="3"/>
      <c r="AP8" s="3" t="s">
        <v>71</v>
      </c>
      <c r="AQ8" s="3" t="s">
        <v>72</v>
      </c>
      <c r="AR8" s="3" t="s">
        <v>73</v>
      </c>
      <c r="AS8" s="3" t="s">
        <v>74</v>
      </c>
      <c r="AT8" s="3"/>
      <c r="AU8" s="3"/>
      <c r="AV8" s="3"/>
      <c r="AW8" s="3"/>
      <c r="AX8" s="3"/>
      <c r="AY8" s="3"/>
      <c r="AZ8" s="3"/>
      <c r="BA8" s="3"/>
      <c r="BB8" s="3"/>
    </row>
    <row r="9" spans="3:54" x14ac:dyDescent="0.25">
      <c r="C9" s="3" t="s">
        <v>75</v>
      </c>
      <c r="D9" s="3" t="s">
        <v>38</v>
      </c>
      <c r="E9" s="3" t="str">
        <f t="shared" si="0"/>
        <v>Maeve</v>
      </c>
      <c r="F9" s="3" t="str">
        <f t="shared" si="1"/>
        <v>Frazier</v>
      </c>
      <c r="G9" s="3" t="str">
        <f t="shared" si="2"/>
        <v>Jacksonville</v>
      </c>
      <c r="H9" s="2">
        <f t="shared" si="3"/>
        <v>44750</v>
      </c>
      <c r="J9" s="11" t="s">
        <v>76</v>
      </c>
      <c r="K9" s="11" t="s">
        <v>77</v>
      </c>
      <c r="L9" s="11" t="s">
        <v>78</v>
      </c>
      <c r="N9" s="12" t="s">
        <v>79</v>
      </c>
      <c r="O9" s="12" t="s">
        <v>80</v>
      </c>
      <c r="P9" s="14">
        <v>44682</v>
      </c>
      <c r="R9" s="3" t="s">
        <v>75</v>
      </c>
      <c r="S9" s="3" t="s">
        <v>38</v>
      </c>
      <c r="W9" s="13"/>
      <c r="Y9" s="11" t="s">
        <v>76</v>
      </c>
      <c r="Z9" s="11" t="s">
        <v>77</v>
      </c>
      <c r="AA9" s="11" t="s">
        <v>78</v>
      </c>
      <c r="AC9" s="14">
        <v>44682</v>
      </c>
      <c r="AD9" s="12" t="s">
        <v>80</v>
      </c>
      <c r="AE9" s="12" t="s">
        <v>79</v>
      </c>
      <c r="AG9" s="2">
        <v>45019</v>
      </c>
      <c r="AH9" s="4">
        <v>26700</v>
      </c>
      <c r="AI9" s="3" t="s">
        <v>48</v>
      </c>
      <c r="AJ9" s="3" t="s">
        <v>81</v>
      </c>
      <c r="AK9" s="3"/>
      <c r="AL9" s="3"/>
      <c r="AM9" s="3"/>
      <c r="AN9" s="3"/>
      <c r="AO9" s="3"/>
      <c r="AP9" s="3" t="s">
        <v>82</v>
      </c>
      <c r="AQ9" s="3" t="s">
        <v>83</v>
      </c>
      <c r="AR9" s="3" t="s">
        <v>44</v>
      </c>
      <c r="AS9" s="3" t="s">
        <v>63</v>
      </c>
      <c r="AT9" s="3"/>
      <c r="AU9" s="3"/>
      <c r="AV9" s="3"/>
      <c r="AW9" s="3"/>
      <c r="AX9" s="3"/>
      <c r="AY9" s="3"/>
      <c r="AZ9" s="3"/>
      <c r="BA9" s="3"/>
      <c r="BB9" s="3"/>
    </row>
    <row r="10" spans="3:54" x14ac:dyDescent="0.25">
      <c r="C10" s="3" t="s">
        <v>84</v>
      </c>
      <c r="D10" s="3" t="s">
        <v>68</v>
      </c>
      <c r="E10" s="3" t="str">
        <f t="shared" si="0"/>
        <v>Andres</v>
      </c>
      <c r="F10" s="3" t="str">
        <f t="shared" si="1"/>
        <v>Azevedo</v>
      </c>
      <c r="G10" s="3" t="str">
        <f t="shared" si="2"/>
        <v>Lakeland</v>
      </c>
      <c r="H10" s="2">
        <f t="shared" si="3"/>
        <v>44814</v>
      </c>
      <c r="J10" s="11" t="s">
        <v>85</v>
      </c>
      <c r="K10" s="11" t="s">
        <v>86</v>
      </c>
      <c r="L10" s="11" t="s">
        <v>87</v>
      </c>
      <c r="N10" s="12" t="s">
        <v>88</v>
      </c>
      <c r="O10" s="12" t="s">
        <v>89</v>
      </c>
      <c r="P10" s="14">
        <v>44571</v>
      </c>
      <c r="R10" s="3" t="s">
        <v>84</v>
      </c>
      <c r="S10" s="3" t="s">
        <v>68</v>
      </c>
      <c r="W10" s="13"/>
      <c r="Y10" s="11" t="s">
        <v>85</v>
      </c>
      <c r="Z10" s="11" t="s">
        <v>86</v>
      </c>
      <c r="AA10" s="11" t="s">
        <v>87</v>
      </c>
      <c r="AC10" s="14">
        <v>44571</v>
      </c>
      <c r="AD10" s="12" t="s">
        <v>89</v>
      </c>
      <c r="AE10" s="12" t="s">
        <v>88</v>
      </c>
      <c r="AG10" s="2">
        <v>45074</v>
      </c>
      <c r="AH10" s="4">
        <v>78900</v>
      </c>
      <c r="AI10" s="3" t="s">
        <v>49</v>
      </c>
      <c r="AJ10" s="3" t="s">
        <v>90</v>
      </c>
      <c r="AK10" s="3"/>
      <c r="AL10" s="3"/>
      <c r="AM10" s="3"/>
      <c r="AN10" s="3"/>
      <c r="AO10" s="3"/>
      <c r="AP10" s="3" t="s">
        <v>91</v>
      </c>
      <c r="AQ10" s="3" t="s">
        <v>92</v>
      </c>
      <c r="AR10" s="3" t="s">
        <v>44</v>
      </c>
      <c r="AS10" s="3" t="s">
        <v>93</v>
      </c>
      <c r="AT10" s="3"/>
      <c r="AU10" s="3"/>
      <c r="AV10" s="3"/>
      <c r="AW10" s="3"/>
      <c r="AX10" s="3"/>
      <c r="AY10" s="3"/>
      <c r="AZ10" s="3"/>
      <c r="BA10" s="3"/>
      <c r="BB10" s="3"/>
    </row>
    <row r="11" spans="3:54" x14ac:dyDescent="0.25">
      <c r="C11" s="3" t="s">
        <v>94</v>
      </c>
      <c r="D11" s="3" t="s">
        <v>95</v>
      </c>
      <c r="E11" s="3" t="str">
        <f t="shared" si="0"/>
        <v>Natalie</v>
      </c>
      <c r="F11" s="3" t="str">
        <f t="shared" si="1"/>
        <v>Keller</v>
      </c>
      <c r="G11" s="3" t="str">
        <f t="shared" si="2"/>
        <v>Tallahassee</v>
      </c>
      <c r="H11" s="2">
        <f t="shared" si="3"/>
        <v>44856</v>
      </c>
      <c r="J11" s="11" t="s">
        <v>96</v>
      </c>
      <c r="K11" s="11" t="s">
        <v>97</v>
      </c>
      <c r="L11" s="11" t="s">
        <v>98</v>
      </c>
      <c r="N11" s="12" t="s">
        <v>54</v>
      </c>
      <c r="O11" s="12" t="s">
        <v>99</v>
      </c>
      <c r="P11" s="14">
        <v>44786</v>
      </c>
      <c r="R11" s="3" t="s">
        <v>94</v>
      </c>
      <c r="S11" s="3" t="s">
        <v>95</v>
      </c>
      <c r="W11" s="13"/>
      <c r="Y11" s="11" t="s">
        <v>96</v>
      </c>
      <c r="Z11" s="11" t="s">
        <v>97</v>
      </c>
      <c r="AA11" s="11" t="s">
        <v>98</v>
      </c>
      <c r="AC11" s="14">
        <v>44786</v>
      </c>
      <c r="AD11" s="12" t="s">
        <v>99</v>
      </c>
      <c r="AE11" s="12" t="s">
        <v>54</v>
      </c>
      <c r="AG11" s="2">
        <v>45044</v>
      </c>
      <c r="AH11" s="4">
        <v>5840</v>
      </c>
      <c r="AI11" s="3" t="s">
        <v>50</v>
      </c>
      <c r="AJ11" s="3" t="s">
        <v>100</v>
      </c>
      <c r="AK11" s="3"/>
      <c r="AL11" s="3"/>
      <c r="AM11" s="3"/>
      <c r="AN11" s="3"/>
      <c r="AO11" s="3"/>
      <c r="AP11" s="3" t="s">
        <v>101</v>
      </c>
      <c r="AQ11" s="3" t="s">
        <v>102</v>
      </c>
      <c r="AR11" s="3" t="s">
        <v>62</v>
      </c>
      <c r="AS11" s="3" t="s">
        <v>103</v>
      </c>
      <c r="AT11" s="3"/>
      <c r="AU11" s="3"/>
      <c r="AV11" s="3"/>
      <c r="AW11" s="3"/>
      <c r="AX11" s="3"/>
      <c r="AY11" s="3"/>
      <c r="AZ11" s="3"/>
      <c r="BA11" s="3"/>
      <c r="BB11" s="3"/>
    </row>
    <row r="12" spans="3:54" x14ac:dyDescent="0.25">
      <c r="C12" s="3" t="s">
        <v>104</v>
      </c>
      <c r="D12" s="3" t="s">
        <v>88</v>
      </c>
      <c r="E12" s="3" t="str">
        <f t="shared" si="0"/>
        <v>Catherine</v>
      </c>
      <c r="F12" s="3" t="str">
        <f t="shared" si="1"/>
        <v>Dudley</v>
      </c>
      <c r="G12" s="3" t="str">
        <f t="shared" si="2"/>
        <v>Gainesville</v>
      </c>
      <c r="H12" s="2">
        <f t="shared" si="3"/>
        <v>44571</v>
      </c>
      <c r="J12" s="11" t="s">
        <v>105</v>
      </c>
      <c r="K12" s="11" t="s">
        <v>106</v>
      </c>
      <c r="L12" s="11" t="s">
        <v>107</v>
      </c>
      <c r="N12" s="12" t="s">
        <v>95</v>
      </c>
      <c r="O12" s="12" t="s">
        <v>108</v>
      </c>
      <c r="P12" s="14">
        <v>44856</v>
      </c>
      <c r="R12" s="3" t="s">
        <v>104</v>
      </c>
      <c r="S12" s="3" t="s">
        <v>88</v>
      </c>
      <c r="W12" s="13"/>
      <c r="Y12" s="11" t="s">
        <v>105</v>
      </c>
      <c r="Z12" s="11" t="s">
        <v>106</v>
      </c>
      <c r="AA12" s="11" t="s">
        <v>107</v>
      </c>
      <c r="AC12" s="14">
        <v>44856</v>
      </c>
      <c r="AD12" s="12" t="s">
        <v>108</v>
      </c>
      <c r="AE12" s="12" t="s">
        <v>95</v>
      </c>
      <c r="AG12" s="2">
        <v>45002</v>
      </c>
      <c r="AH12" s="4">
        <v>6020</v>
      </c>
      <c r="AI12" s="3" t="s">
        <v>51</v>
      </c>
      <c r="AJ12" s="3" t="s">
        <v>109</v>
      </c>
      <c r="AK12" s="3"/>
      <c r="AL12" s="3"/>
      <c r="AM12" s="3"/>
      <c r="AN12" s="3"/>
      <c r="AO12" s="3"/>
      <c r="AP12" s="3" t="s">
        <v>110</v>
      </c>
      <c r="AQ12" s="3" t="s">
        <v>111</v>
      </c>
      <c r="AR12" s="3" t="s">
        <v>44</v>
      </c>
      <c r="AS12" s="3" t="s">
        <v>112</v>
      </c>
      <c r="AT12" s="3"/>
      <c r="AU12" s="3"/>
      <c r="AV12" s="3"/>
      <c r="AW12" s="3"/>
      <c r="AX12" s="3"/>
      <c r="AY12" s="3"/>
      <c r="AZ12" s="3"/>
      <c r="BA12" s="3"/>
      <c r="BB12" s="3"/>
    </row>
    <row r="13" spans="3:54" x14ac:dyDescent="0.25">
      <c r="C13" s="3" t="s">
        <v>113</v>
      </c>
      <c r="D13" s="3" t="s">
        <v>34</v>
      </c>
      <c r="E13" s="3" t="str">
        <f t="shared" si="0"/>
        <v>Curtis</v>
      </c>
      <c r="F13" s="3" t="str">
        <f t="shared" si="1"/>
        <v>Johnson</v>
      </c>
      <c r="G13" s="3" t="str">
        <f t="shared" si="2"/>
        <v>Tampa</v>
      </c>
      <c r="H13" s="2">
        <f t="shared" si="3"/>
        <v>44840</v>
      </c>
      <c r="J13" s="11" t="s">
        <v>114</v>
      </c>
      <c r="K13" s="11" t="s">
        <v>115</v>
      </c>
      <c r="L13" s="11" t="s">
        <v>116</v>
      </c>
      <c r="R13" s="3" t="s">
        <v>113</v>
      </c>
      <c r="S13" s="3" t="s">
        <v>34</v>
      </c>
      <c r="W13" s="13"/>
      <c r="Y13" s="11" t="s">
        <v>114</v>
      </c>
      <c r="Z13" s="11" t="s">
        <v>115</v>
      </c>
      <c r="AA13" s="11" t="s">
        <v>116</v>
      </c>
      <c r="AG13" s="2">
        <v>45023</v>
      </c>
      <c r="AH13" s="4">
        <v>54800</v>
      </c>
      <c r="AI13" s="3" t="s">
        <v>52</v>
      </c>
      <c r="AJ13" s="3" t="s">
        <v>117</v>
      </c>
      <c r="AK13" s="3"/>
      <c r="AL13" s="3"/>
      <c r="AM13" s="3"/>
      <c r="AN13" s="3"/>
      <c r="AO13" s="3"/>
      <c r="AP13" s="3" t="s">
        <v>59</v>
      </c>
      <c r="AQ13" s="3" t="s">
        <v>118</v>
      </c>
      <c r="AR13" s="3" t="s">
        <v>73</v>
      </c>
      <c r="AS13" s="3" t="s">
        <v>119</v>
      </c>
      <c r="AT13" s="3"/>
      <c r="AU13" s="3"/>
      <c r="AV13" s="3"/>
      <c r="AW13" s="3"/>
      <c r="AX13" s="3"/>
      <c r="AY13" s="3"/>
      <c r="AZ13" s="3"/>
      <c r="BA13" s="3"/>
      <c r="BB13" s="3"/>
    </row>
    <row r="14" spans="3:54" x14ac:dyDescent="0.25">
      <c r="C14" s="3" t="s">
        <v>120</v>
      </c>
      <c r="D14" s="3" t="s">
        <v>34</v>
      </c>
      <c r="E14" s="3" t="str">
        <f t="shared" si="0"/>
        <v>Adam</v>
      </c>
      <c r="F14" s="3" t="str">
        <f t="shared" si="1"/>
        <v>Horton</v>
      </c>
      <c r="G14" s="3" t="str">
        <f t="shared" si="2"/>
        <v>Tampa</v>
      </c>
      <c r="H14" s="2">
        <f t="shared" si="3"/>
        <v>44840</v>
      </c>
      <c r="J14" s="11" t="s">
        <v>121</v>
      </c>
      <c r="K14" s="11" t="s">
        <v>122</v>
      </c>
      <c r="L14" s="11" t="s">
        <v>123</v>
      </c>
      <c r="R14" s="3" t="s">
        <v>120</v>
      </c>
      <c r="S14" s="3" t="s">
        <v>34</v>
      </c>
      <c r="W14" s="13"/>
      <c r="Y14" s="11" t="s">
        <v>121</v>
      </c>
      <c r="Z14" s="11" t="s">
        <v>122</v>
      </c>
      <c r="AA14" s="11" t="s">
        <v>123</v>
      </c>
      <c r="AG14" s="2">
        <v>45025</v>
      </c>
      <c r="AH14" s="4">
        <v>7330</v>
      </c>
      <c r="AI14" s="3" t="s">
        <v>46</v>
      </c>
      <c r="AJ14" s="3" t="s">
        <v>124</v>
      </c>
      <c r="AK14" s="3"/>
      <c r="AL14" s="3"/>
      <c r="AM14" s="3"/>
      <c r="AN14" s="3"/>
      <c r="AO14" s="3"/>
      <c r="AP14" s="3" t="s">
        <v>125</v>
      </c>
      <c r="AQ14" s="3" t="s">
        <v>126</v>
      </c>
      <c r="AR14" s="3" t="s">
        <v>44</v>
      </c>
      <c r="AS14" s="3" t="s">
        <v>127</v>
      </c>
      <c r="AT14" s="3"/>
      <c r="AU14" s="3"/>
      <c r="AV14" s="3"/>
      <c r="AW14" s="3"/>
      <c r="AX14" s="3"/>
      <c r="AY14" s="3"/>
      <c r="AZ14" s="3"/>
      <c r="BA14" s="3"/>
      <c r="BB14" s="3"/>
    </row>
    <row r="15" spans="3:54" x14ac:dyDescent="0.25">
      <c r="C15" s="3" t="s">
        <v>128</v>
      </c>
      <c r="D15" s="3" t="s">
        <v>34</v>
      </c>
      <c r="E15" s="3" t="str">
        <f t="shared" si="0"/>
        <v>Marius</v>
      </c>
      <c r="F15" s="3" t="str">
        <f t="shared" si="1"/>
        <v>Albert</v>
      </c>
      <c r="G15" s="3" t="str">
        <f t="shared" si="2"/>
        <v>Tampa</v>
      </c>
      <c r="H15" s="2">
        <f t="shared" si="3"/>
        <v>44840</v>
      </c>
      <c r="J15" s="11" t="s">
        <v>129</v>
      </c>
      <c r="K15" s="11" t="s">
        <v>130</v>
      </c>
      <c r="L15" s="11" t="s">
        <v>131</v>
      </c>
      <c r="R15" s="3" t="s">
        <v>128</v>
      </c>
      <c r="S15" s="3" t="s">
        <v>34</v>
      </c>
      <c r="W15" s="13"/>
      <c r="Y15" s="11" t="s">
        <v>129</v>
      </c>
      <c r="Z15" s="11" t="s">
        <v>130</v>
      </c>
      <c r="AA15" s="11" t="s">
        <v>131</v>
      </c>
      <c r="AG15" s="2">
        <v>45019</v>
      </c>
      <c r="AH15" s="4">
        <v>1990</v>
      </c>
      <c r="AI15" s="3" t="s">
        <v>48</v>
      </c>
      <c r="AJ15" s="3" t="s">
        <v>125</v>
      </c>
      <c r="AK15" s="3"/>
      <c r="AL15" s="3"/>
      <c r="AM15" s="3"/>
      <c r="AN15" s="3"/>
      <c r="AO15" s="3"/>
      <c r="AP15" s="3" t="s">
        <v>132</v>
      </c>
      <c r="AQ15" s="3" t="s">
        <v>133</v>
      </c>
      <c r="AR15" s="3" t="s">
        <v>62</v>
      </c>
      <c r="AS15" s="3" t="s">
        <v>93</v>
      </c>
      <c r="AT15" s="3"/>
      <c r="AU15" s="3"/>
      <c r="AV15" s="3"/>
      <c r="AW15" s="3"/>
      <c r="AX15" s="3"/>
      <c r="AY15" s="3"/>
      <c r="AZ15" s="3"/>
      <c r="BA15" s="3"/>
      <c r="BB15" s="3"/>
    </row>
    <row r="16" spans="3:54" x14ac:dyDescent="0.25">
      <c r="C16" s="3" t="s">
        <v>134</v>
      </c>
      <c r="D16" s="3" t="s">
        <v>88</v>
      </c>
      <c r="E16" s="3" t="str">
        <f t="shared" si="0"/>
        <v>Teresa</v>
      </c>
      <c r="F16" s="3" t="str">
        <f t="shared" si="1"/>
        <v>Barber</v>
      </c>
      <c r="G16" s="3" t="str">
        <f t="shared" si="2"/>
        <v>Gainesville</v>
      </c>
      <c r="H16" s="2">
        <f t="shared" si="3"/>
        <v>44571</v>
      </c>
      <c r="J16" s="11" t="s">
        <v>135</v>
      </c>
      <c r="K16" s="11" t="s">
        <v>136</v>
      </c>
      <c r="L16" s="11" t="s">
        <v>137</v>
      </c>
      <c r="R16" s="3" t="s">
        <v>134</v>
      </c>
      <c r="S16" s="3" t="s">
        <v>88</v>
      </c>
      <c r="W16" s="13"/>
      <c r="Y16" s="11" t="s">
        <v>135</v>
      </c>
      <c r="Z16" s="11" t="s">
        <v>136</v>
      </c>
      <c r="AA16" s="11" t="s">
        <v>137</v>
      </c>
      <c r="AG16" s="2">
        <v>44966</v>
      </c>
      <c r="AH16" s="4">
        <v>3830</v>
      </c>
      <c r="AI16" s="3" t="s">
        <v>46</v>
      </c>
      <c r="AJ16" s="3" t="s">
        <v>138</v>
      </c>
      <c r="AK16" s="3"/>
      <c r="AL16" s="3"/>
      <c r="AM16" s="3"/>
      <c r="AN16" s="3"/>
      <c r="AO16" s="3"/>
      <c r="AP16" s="3" t="s">
        <v>139</v>
      </c>
      <c r="AQ16" s="3" t="s">
        <v>140</v>
      </c>
      <c r="AR16" s="3" t="s">
        <v>44</v>
      </c>
      <c r="AS16" s="3" t="s">
        <v>119</v>
      </c>
      <c r="AT16" s="3"/>
      <c r="AU16" s="3"/>
      <c r="AV16" s="3"/>
      <c r="AW16" s="3"/>
      <c r="AX16" s="3"/>
      <c r="AY16" s="3"/>
      <c r="AZ16" s="3"/>
      <c r="BA16" s="3"/>
      <c r="BB16" s="3"/>
    </row>
    <row r="17" spans="3:54" x14ac:dyDescent="0.25">
      <c r="C17" s="3" t="s">
        <v>141</v>
      </c>
      <c r="D17" s="3" t="s">
        <v>54</v>
      </c>
      <c r="E17" s="3" t="str">
        <f t="shared" si="0"/>
        <v>Bente</v>
      </c>
      <c r="F17" s="3" t="str">
        <f t="shared" si="1"/>
        <v>Hoog</v>
      </c>
      <c r="G17" s="3" t="str">
        <f t="shared" si="2"/>
        <v>Miami</v>
      </c>
      <c r="H17" s="2">
        <f t="shared" si="3"/>
        <v>44786</v>
      </c>
      <c r="J17" s="11" t="s">
        <v>142</v>
      </c>
      <c r="K17" s="11" t="s">
        <v>143</v>
      </c>
      <c r="L17" s="11" t="s">
        <v>144</v>
      </c>
      <c r="R17" s="3" t="s">
        <v>141</v>
      </c>
      <c r="S17" s="3" t="s">
        <v>54</v>
      </c>
      <c r="W17" s="13"/>
      <c r="Y17" s="11" t="s">
        <v>142</v>
      </c>
      <c r="Z17" s="11" t="s">
        <v>143</v>
      </c>
      <c r="AA17" s="11" t="s">
        <v>144</v>
      </c>
      <c r="AG17" s="2">
        <v>45036</v>
      </c>
      <c r="AH17" s="4">
        <v>5820</v>
      </c>
      <c r="AI17" s="3" t="s">
        <v>51</v>
      </c>
      <c r="AJ17" s="3" t="s">
        <v>145</v>
      </c>
      <c r="AK17" s="3"/>
      <c r="AL17" s="3"/>
      <c r="AM17" s="3"/>
      <c r="AN17" s="3"/>
      <c r="AO17" s="3"/>
      <c r="AP17" s="3" t="s">
        <v>146</v>
      </c>
      <c r="AQ17" s="3" t="s">
        <v>147</v>
      </c>
      <c r="AR17" s="3" t="s">
        <v>62</v>
      </c>
      <c r="AS17" s="3" t="s">
        <v>93</v>
      </c>
      <c r="AT17" s="3"/>
      <c r="AU17" s="3"/>
      <c r="AV17" s="3"/>
      <c r="AW17" s="3"/>
      <c r="AX17" s="3"/>
      <c r="AY17" s="3"/>
      <c r="AZ17" s="3"/>
      <c r="BA17" s="3"/>
      <c r="BB17" s="3"/>
    </row>
    <row r="18" spans="3:54" x14ac:dyDescent="0.25">
      <c r="C18" s="3" t="s">
        <v>148</v>
      </c>
      <c r="D18" s="3" t="s">
        <v>34</v>
      </c>
      <c r="E18" s="3" t="str">
        <f t="shared" si="0"/>
        <v>Francisca</v>
      </c>
      <c r="F18" s="3" t="str">
        <f t="shared" si="1"/>
        <v>Guerreiro</v>
      </c>
      <c r="G18" s="3" t="str">
        <f t="shared" si="2"/>
        <v>Tampa</v>
      </c>
      <c r="H18" s="2">
        <f t="shared" si="3"/>
        <v>44840</v>
      </c>
      <c r="J18" s="11" t="s">
        <v>149</v>
      </c>
      <c r="K18" s="11" t="s">
        <v>150</v>
      </c>
      <c r="L18" s="11" t="s">
        <v>151</v>
      </c>
      <c r="R18" s="3" t="s">
        <v>148</v>
      </c>
      <c r="S18" s="3" t="s">
        <v>34</v>
      </c>
      <c r="W18" s="13"/>
      <c r="Y18" s="11" t="s">
        <v>149</v>
      </c>
      <c r="Z18" s="11" t="s">
        <v>150</v>
      </c>
      <c r="AA18" s="11" t="s">
        <v>151</v>
      </c>
      <c r="AG18" s="2">
        <v>44982</v>
      </c>
      <c r="AH18" s="4">
        <v>21100</v>
      </c>
      <c r="AI18" s="3" t="s">
        <v>52</v>
      </c>
      <c r="AJ18" s="3" t="s">
        <v>152</v>
      </c>
      <c r="AK18" s="3"/>
      <c r="AL18" s="3"/>
      <c r="AM18" s="3"/>
      <c r="AN18" s="3"/>
      <c r="AO18" s="3"/>
      <c r="AP18" s="3" t="s">
        <v>90</v>
      </c>
      <c r="AQ18" s="3" t="s">
        <v>153</v>
      </c>
      <c r="AR18" s="3" t="s">
        <v>73</v>
      </c>
      <c r="AS18" s="3" t="s">
        <v>63</v>
      </c>
      <c r="AT18" s="3"/>
      <c r="AU18" s="3"/>
      <c r="AV18" s="3"/>
      <c r="AW18" s="3"/>
      <c r="AX18" s="3"/>
      <c r="AY18" s="3"/>
      <c r="AZ18" s="3"/>
      <c r="BA18" s="3"/>
      <c r="BB18" s="3"/>
    </row>
    <row r="19" spans="3:54" x14ac:dyDescent="0.25">
      <c r="C19" s="3" t="s">
        <v>154</v>
      </c>
      <c r="D19" s="3" t="s">
        <v>88</v>
      </c>
      <c r="E19" s="3" t="str">
        <f t="shared" si="0"/>
        <v>Journee</v>
      </c>
      <c r="F19" s="3" t="str">
        <f t="shared" si="1"/>
        <v>Lynn</v>
      </c>
      <c r="G19" s="3" t="str">
        <f t="shared" si="2"/>
        <v>Gainesville</v>
      </c>
      <c r="H19" s="2">
        <f t="shared" si="3"/>
        <v>44571</v>
      </c>
      <c r="J19" s="11" t="s">
        <v>113</v>
      </c>
      <c r="K19" s="11" t="s">
        <v>155</v>
      </c>
      <c r="L19" s="11" t="s">
        <v>156</v>
      </c>
      <c r="R19" s="3" t="s">
        <v>154</v>
      </c>
      <c r="S19" s="3" t="s">
        <v>88</v>
      </c>
      <c r="W19" s="13"/>
      <c r="Y19" s="11" t="s">
        <v>113</v>
      </c>
      <c r="Z19" s="11" t="s">
        <v>155</v>
      </c>
      <c r="AA19" s="11" t="s">
        <v>156</v>
      </c>
      <c r="AG19" s="2">
        <v>44943</v>
      </c>
      <c r="AH19" s="4">
        <v>2650</v>
      </c>
      <c r="AI19" s="3" t="s">
        <v>46</v>
      </c>
      <c r="AJ19" s="3" t="s">
        <v>157</v>
      </c>
      <c r="AK19" s="3"/>
      <c r="AL19" s="3"/>
      <c r="AM19" s="3"/>
      <c r="AN19" s="3"/>
      <c r="AO19" s="3"/>
      <c r="AP19" s="3" t="s">
        <v>109</v>
      </c>
      <c r="AQ19" s="3" t="s">
        <v>158</v>
      </c>
      <c r="AR19" s="3" t="s">
        <v>62</v>
      </c>
      <c r="AS19" s="3" t="s">
        <v>119</v>
      </c>
      <c r="AT19" s="3"/>
      <c r="AU19" s="3"/>
      <c r="AV19" s="3"/>
      <c r="AW19" s="3"/>
      <c r="AX19" s="3"/>
      <c r="AY19" s="3"/>
      <c r="AZ19" s="3"/>
      <c r="BA19" s="3"/>
      <c r="BB19" s="3"/>
    </row>
    <row r="20" spans="3:54" x14ac:dyDescent="0.25">
      <c r="C20" s="3" t="s">
        <v>159</v>
      </c>
      <c r="D20" s="3" t="s">
        <v>68</v>
      </c>
      <c r="E20" s="3" t="str">
        <f t="shared" si="0"/>
        <v>Angela</v>
      </c>
      <c r="F20" s="3" t="str">
        <f t="shared" si="1"/>
        <v>Rush</v>
      </c>
      <c r="G20" s="3" t="str">
        <f t="shared" si="2"/>
        <v>Lakeland</v>
      </c>
      <c r="H20" s="2">
        <f t="shared" si="3"/>
        <v>44814</v>
      </c>
      <c r="J20" s="11" t="s">
        <v>160</v>
      </c>
      <c r="K20" s="11" t="s">
        <v>161</v>
      </c>
      <c r="L20" s="11" t="s">
        <v>162</v>
      </c>
      <c r="R20" s="3" t="s">
        <v>159</v>
      </c>
      <c r="S20" s="3" t="s">
        <v>68</v>
      </c>
      <c r="W20" s="13"/>
      <c r="Y20" s="11" t="s">
        <v>160</v>
      </c>
      <c r="Z20" s="11" t="s">
        <v>161</v>
      </c>
      <c r="AA20" s="11" t="s">
        <v>162</v>
      </c>
      <c r="AG20" s="2">
        <v>45078</v>
      </c>
      <c r="AH20" s="4">
        <v>28700</v>
      </c>
      <c r="AI20" s="3" t="s">
        <v>40</v>
      </c>
      <c r="AJ20" s="3" t="s">
        <v>163</v>
      </c>
      <c r="AK20" s="3"/>
      <c r="AL20" s="3"/>
      <c r="AM20" s="3"/>
      <c r="AN20" s="3"/>
      <c r="AO20" s="3"/>
      <c r="AP20" s="3" t="s">
        <v>164</v>
      </c>
      <c r="AQ20" s="3" t="s">
        <v>165</v>
      </c>
      <c r="AR20" s="3" t="s">
        <v>73</v>
      </c>
      <c r="AS20" s="3" t="s">
        <v>127</v>
      </c>
      <c r="AT20" s="3"/>
      <c r="AU20" s="3"/>
      <c r="AV20" s="3"/>
      <c r="AW20" s="3"/>
      <c r="AX20" s="3"/>
      <c r="AY20" s="3"/>
      <c r="AZ20" s="3"/>
      <c r="BA20" s="3"/>
      <c r="BB20" s="3"/>
    </row>
    <row r="21" spans="3:54" x14ac:dyDescent="0.25">
      <c r="C21" s="3" t="s">
        <v>166</v>
      </c>
      <c r="D21" s="3" t="s">
        <v>79</v>
      </c>
      <c r="E21" s="3" t="str">
        <f t="shared" si="0"/>
        <v>Dina</v>
      </c>
      <c r="F21" s="3" t="str">
        <f t="shared" si="1"/>
        <v>Chakraborty</v>
      </c>
      <c r="G21" s="3" t="str">
        <f t="shared" si="2"/>
        <v>Deland</v>
      </c>
      <c r="H21" s="2">
        <f t="shared" si="3"/>
        <v>44682</v>
      </c>
      <c r="J21" s="11" t="s">
        <v>167</v>
      </c>
      <c r="K21" s="11" t="s">
        <v>168</v>
      </c>
      <c r="L21" s="11" t="s">
        <v>169</v>
      </c>
      <c r="R21" s="3" t="s">
        <v>166</v>
      </c>
      <c r="S21" s="3" t="s">
        <v>79</v>
      </c>
      <c r="W21" s="13"/>
      <c r="Y21" s="11" t="s">
        <v>167</v>
      </c>
      <c r="Z21" s="11" t="s">
        <v>168</v>
      </c>
      <c r="AA21" s="11" t="s">
        <v>169</v>
      </c>
      <c r="AG21" s="2">
        <v>45074</v>
      </c>
      <c r="AH21" s="4">
        <v>20600</v>
      </c>
      <c r="AI21" s="3" t="s">
        <v>46</v>
      </c>
      <c r="AJ21" s="3" t="s">
        <v>82</v>
      </c>
      <c r="AK21" s="3"/>
      <c r="AL21" s="3"/>
      <c r="AM21" s="3"/>
      <c r="AN21" s="3"/>
      <c r="AO21" s="3"/>
      <c r="AP21" s="3" t="s">
        <v>152</v>
      </c>
      <c r="AQ21" s="3" t="s">
        <v>170</v>
      </c>
      <c r="AR21" s="3" t="s">
        <v>73</v>
      </c>
      <c r="AS21" s="3" t="s">
        <v>119</v>
      </c>
      <c r="AT21" s="3"/>
      <c r="AU21" s="3"/>
      <c r="AV21" s="3"/>
      <c r="AW21" s="3"/>
      <c r="AX21" s="3"/>
      <c r="AY21" s="3"/>
      <c r="AZ21" s="3"/>
      <c r="BA21" s="3"/>
      <c r="BB21" s="3"/>
    </row>
    <row r="22" spans="3:54" x14ac:dyDescent="0.25">
      <c r="C22" s="3" t="s">
        <v>171</v>
      </c>
      <c r="D22" s="3" t="s">
        <v>88</v>
      </c>
      <c r="E22" s="3" t="str">
        <f t="shared" si="0"/>
        <v>Daniel</v>
      </c>
      <c r="F22" s="3" t="str">
        <f t="shared" si="1"/>
        <v>Bankole</v>
      </c>
      <c r="G22" s="3" t="str">
        <f t="shared" si="2"/>
        <v>Gainesville</v>
      </c>
      <c r="H22" s="2">
        <f t="shared" si="3"/>
        <v>44571</v>
      </c>
      <c r="J22" s="11" t="s">
        <v>172</v>
      </c>
      <c r="K22" s="11" t="s">
        <v>173</v>
      </c>
      <c r="L22" s="11" t="s">
        <v>174</v>
      </c>
      <c r="R22" s="3" t="s">
        <v>171</v>
      </c>
      <c r="S22" s="3" t="s">
        <v>88</v>
      </c>
      <c r="W22" s="13"/>
      <c r="Y22" s="11" t="s">
        <v>172</v>
      </c>
      <c r="Z22" s="11" t="s">
        <v>173</v>
      </c>
      <c r="AA22" s="11" t="s">
        <v>174</v>
      </c>
      <c r="AG22" s="2">
        <v>45106</v>
      </c>
      <c r="AH22" s="4">
        <v>2700</v>
      </c>
      <c r="AI22" s="3" t="s">
        <v>48</v>
      </c>
      <c r="AJ22" s="3" t="s">
        <v>71</v>
      </c>
      <c r="AK22" s="3"/>
      <c r="AL22" s="3"/>
      <c r="AM22" s="3"/>
      <c r="AN22" s="3"/>
      <c r="AO22" s="3"/>
      <c r="AP22" s="3" t="s">
        <v>70</v>
      </c>
      <c r="AQ22" s="3" t="s">
        <v>175</v>
      </c>
      <c r="AR22" s="3" t="s">
        <v>44</v>
      </c>
      <c r="AS22" s="3" t="s">
        <v>119</v>
      </c>
      <c r="AT22" s="3"/>
      <c r="AU22" s="3"/>
      <c r="AV22" s="3"/>
      <c r="AW22" s="3"/>
      <c r="AX22" s="3"/>
      <c r="AY22" s="3"/>
      <c r="AZ22" s="3"/>
      <c r="BA22" s="3"/>
      <c r="BB22" s="3"/>
    </row>
    <row r="23" spans="3:54" x14ac:dyDescent="0.25">
      <c r="C23" s="3" t="s">
        <v>176</v>
      </c>
      <c r="D23" s="3" t="s">
        <v>34</v>
      </c>
      <c r="E23" s="3" t="str">
        <f t="shared" si="0"/>
        <v>Albert</v>
      </c>
      <c r="F23" s="3" t="str">
        <f t="shared" si="1"/>
        <v>Ashley</v>
      </c>
      <c r="G23" s="3" t="str">
        <f t="shared" si="2"/>
        <v>Tampa</v>
      </c>
      <c r="H23" s="2">
        <f t="shared" si="3"/>
        <v>44840</v>
      </c>
      <c r="J23" s="11" t="s">
        <v>177</v>
      </c>
      <c r="K23" s="11" t="s">
        <v>178</v>
      </c>
      <c r="L23" s="11" t="s">
        <v>179</v>
      </c>
      <c r="R23" s="3" t="s">
        <v>176</v>
      </c>
      <c r="S23" s="3" t="s">
        <v>34</v>
      </c>
      <c r="W23" s="13"/>
      <c r="Y23" s="11" t="s">
        <v>177</v>
      </c>
      <c r="Z23" s="11" t="s">
        <v>178</v>
      </c>
      <c r="AA23" s="11" t="s">
        <v>179</v>
      </c>
      <c r="AG23" s="2">
        <v>44932</v>
      </c>
      <c r="AH23" s="4">
        <v>7640</v>
      </c>
      <c r="AI23" s="3" t="s">
        <v>48</v>
      </c>
      <c r="AJ23" s="3" t="s">
        <v>180</v>
      </c>
      <c r="AK23" s="3"/>
      <c r="AL23" s="3"/>
      <c r="AM23" s="3"/>
      <c r="AN23" s="3"/>
      <c r="AO23" s="3"/>
      <c r="AP23" s="3" t="s">
        <v>181</v>
      </c>
      <c r="AQ23" s="3" t="s">
        <v>182</v>
      </c>
      <c r="AR23" s="3" t="s">
        <v>44</v>
      </c>
      <c r="AS23" s="3" t="s">
        <v>119</v>
      </c>
      <c r="AT23" s="3"/>
      <c r="AU23" s="3"/>
      <c r="AV23" s="3"/>
      <c r="AW23" s="3"/>
      <c r="AX23" s="3"/>
      <c r="AY23" s="3"/>
      <c r="AZ23" s="3"/>
      <c r="BA23" s="3"/>
      <c r="BB23" s="3"/>
    </row>
    <row r="24" spans="3:54" x14ac:dyDescent="0.25">
      <c r="C24" s="3" t="s">
        <v>183</v>
      </c>
      <c r="D24" s="3" t="s">
        <v>79</v>
      </c>
      <c r="E24" s="3" t="str">
        <f t="shared" si="0"/>
        <v>Ayeza</v>
      </c>
      <c r="F24" s="3" t="str">
        <f t="shared" si="1"/>
        <v>Mughal</v>
      </c>
      <c r="G24" s="3" t="str">
        <f t="shared" si="2"/>
        <v>Deland</v>
      </c>
      <c r="H24" s="2">
        <f t="shared" si="3"/>
        <v>44682</v>
      </c>
      <c r="J24" s="11" t="s">
        <v>184</v>
      </c>
      <c r="K24" s="11" t="s">
        <v>185</v>
      </c>
      <c r="L24" s="11" t="s">
        <v>186</v>
      </c>
      <c r="R24" s="3" t="s">
        <v>183</v>
      </c>
      <c r="S24" s="3" t="s">
        <v>79</v>
      </c>
      <c r="W24" s="13"/>
      <c r="Y24" s="11" t="s">
        <v>184</v>
      </c>
      <c r="Z24" s="11" t="s">
        <v>185</v>
      </c>
      <c r="AA24" s="11" t="s">
        <v>186</v>
      </c>
      <c r="AG24" s="2">
        <v>44984</v>
      </c>
      <c r="AH24" s="4">
        <v>8130</v>
      </c>
      <c r="AI24" s="3" t="s">
        <v>40</v>
      </c>
      <c r="AJ24" s="3" t="s">
        <v>187</v>
      </c>
      <c r="AK24" s="3"/>
      <c r="AL24" s="3"/>
      <c r="AM24" s="3"/>
      <c r="AN24" s="3"/>
      <c r="AO24" s="3"/>
      <c r="AP24" s="3" t="s">
        <v>188</v>
      </c>
      <c r="AQ24" s="3" t="s">
        <v>189</v>
      </c>
      <c r="AR24" s="3" t="s">
        <v>44</v>
      </c>
      <c r="AS24" s="3" t="s">
        <v>93</v>
      </c>
      <c r="AT24" s="3"/>
      <c r="AU24" s="3"/>
      <c r="AV24" s="3"/>
      <c r="AW24" s="3"/>
      <c r="AX24" s="3"/>
      <c r="AY24" s="3"/>
      <c r="AZ24" s="3"/>
      <c r="BA24" s="3"/>
      <c r="BB24" s="3"/>
    </row>
    <row r="25" spans="3:54" x14ac:dyDescent="0.25">
      <c r="C25" s="3" t="s">
        <v>190</v>
      </c>
      <c r="D25" s="3" t="s">
        <v>54</v>
      </c>
      <c r="E25" s="3" t="str">
        <f t="shared" si="0"/>
        <v>Barbara</v>
      </c>
      <c r="F25" s="3" t="str">
        <f t="shared" si="1"/>
        <v>Fuller</v>
      </c>
      <c r="G25" s="3" t="str">
        <f t="shared" si="2"/>
        <v>Miami</v>
      </c>
      <c r="H25" s="2">
        <f t="shared" si="3"/>
        <v>44786</v>
      </c>
      <c r="J25" s="11" t="s">
        <v>191</v>
      </c>
      <c r="K25" s="11" t="s">
        <v>192</v>
      </c>
      <c r="L25" s="11" t="s">
        <v>193</v>
      </c>
      <c r="R25" s="3" t="s">
        <v>190</v>
      </c>
      <c r="S25" s="3" t="s">
        <v>54</v>
      </c>
      <c r="W25" s="13"/>
      <c r="Y25" s="11" t="s">
        <v>191</v>
      </c>
      <c r="Z25" s="11" t="s">
        <v>192</v>
      </c>
      <c r="AA25" s="11" t="s">
        <v>193</v>
      </c>
      <c r="AG25" s="2">
        <v>45100</v>
      </c>
      <c r="AH25" s="4">
        <v>30100</v>
      </c>
      <c r="AI25" s="3" t="s">
        <v>46</v>
      </c>
      <c r="AJ25" s="3" t="s">
        <v>194</v>
      </c>
      <c r="AK25" s="3"/>
      <c r="AL25" s="3"/>
      <c r="AM25" s="3"/>
      <c r="AN25" s="3"/>
      <c r="AO25" s="3"/>
      <c r="AP25" s="3" t="s">
        <v>195</v>
      </c>
      <c r="AQ25" s="3" t="s">
        <v>196</v>
      </c>
      <c r="AR25" s="3" t="s">
        <v>44</v>
      </c>
      <c r="AS25" s="3" t="s">
        <v>119</v>
      </c>
      <c r="AT25" s="3"/>
      <c r="AU25" s="3"/>
      <c r="AV25" s="3"/>
      <c r="AW25" s="3"/>
      <c r="AX25" s="3"/>
      <c r="AY25" s="3"/>
      <c r="AZ25" s="3"/>
      <c r="BA25" s="3"/>
      <c r="BB25" s="3"/>
    </row>
    <row r="26" spans="3:54" x14ac:dyDescent="0.25">
      <c r="C26" s="3" t="s">
        <v>197</v>
      </c>
      <c r="D26" s="3" t="s">
        <v>54</v>
      </c>
      <c r="E26" s="3" t="str">
        <f t="shared" si="0"/>
        <v>Dorcas</v>
      </c>
      <c r="F26" s="3" t="str">
        <f t="shared" si="1"/>
        <v>Adeoye</v>
      </c>
      <c r="G26" s="3" t="str">
        <f t="shared" si="2"/>
        <v>Miami</v>
      </c>
      <c r="H26" s="2">
        <f t="shared" si="3"/>
        <v>44786</v>
      </c>
      <c r="J26" s="11" t="s">
        <v>198</v>
      </c>
      <c r="K26" s="11" t="s">
        <v>199</v>
      </c>
      <c r="L26" s="11" t="s">
        <v>200</v>
      </c>
      <c r="R26" s="3" t="s">
        <v>197</v>
      </c>
      <c r="S26" s="3" t="s">
        <v>54</v>
      </c>
      <c r="W26" s="13"/>
      <c r="Y26" s="11" t="s">
        <v>198</v>
      </c>
      <c r="Z26" s="11" t="s">
        <v>199</v>
      </c>
      <c r="AA26" s="11" t="s">
        <v>200</v>
      </c>
      <c r="AG26" s="2">
        <v>44930</v>
      </c>
      <c r="AH26" s="4">
        <v>6730</v>
      </c>
      <c r="AI26" s="3" t="s">
        <v>47</v>
      </c>
      <c r="AJ26" s="3" t="s">
        <v>201</v>
      </c>
      <c r="AK26" s="3"/>
      <c r="AL26" s="3"/>
      <c r="AM26" s="3"/>
      <c r="AN26" s="3"/>
      <c r="AO26" s="3"/>
      <c r="AP26" s="3" t="s">
        <v>202</v>
      </c>
      <c r="AQ26" s="3" t="s">
        <v>203</v>
      </c>
      <c r="AR26" s="3" t="s">
        <v>44</v>
      </c>
      <c r="AS26" s="3" t="s">
        <v>127</v>
      </c>
      <c r="AT26" s="3"/>
      <c r="AU26" s="3"/>
      <c r="AV26" s="3"/>
      <c r="AW26" s="3"/>
      <c r="AX26" s="3"/>
      <c r="AY26" s="3"/>
      <c r="AZ26" s="3"/>
      <c r="BA26" s="3"/>
      <c r="BB26" s="3"/>
    </row>
    <row r="27" spans="3:54" x14ac:dyDescent="0.25">
      <c r="C27" s="3" t="s">
        <v>204</v>
      </c>
      <c r="D27" s="3" t="s">
        <v>38</v>
      </c>
      <c r="E27" s="3" t="str">
        <f t="shared" si="0"/>
        <v>Helena</v>
      </c>
      <c r="F27" s="3" t="str">
        <f t="shared" si="1"/>
        <v>Melo</v>
      </c>
      <c r="G27" s="3" t="str">
        <f t="shared" si="2"/>
        <v>Jacksonville</v>
      </c>
      <c r="H27" s="2">
        <f t="shared" si="3"/>
        <v>44750</v>
      </c>
      <c r="J27" s="11" t="s">
        <v>205</v>
      </c>
      <c r="K27" s="11" t="s">
        <v>206</v>
      </c>
      <c r="L27" s="11" t="s">
        <v>207</v>
      </c>
      <c r="R27" s="3" t="s">
        <v>204</v>
      </c>
      <c r="S27" s="3" t="s">
        <v>38</v>
      </c>
      <c r="W27" s="13"/>
      <c r="Y27" s="11" t="s">
        <v>205</v>
      </c>
      <c r="Z27" s="11" t="s">
        <v>206</v>
      </c>
      <c r="AA27" s="11" t="s">
        <v>207</v>
      </c>
      <c r="AG27" s="2">
        <v>45070</v>
      </c>
      <c r="AH27" s="4">
        <v>53100</v>
      </c>
      <c r="AI27" s="3" t="s">
        <v>48</v>
      </c>
      <c r="AJ27" s="3" t="s">
        <v>208</v>
      </c>
      <c r="AK27" s="3"/>
      <c r="AL27" s="3"/>
      <c r="AM27" s="3"/>
      <c r="AN27" s="3"/>
      <c r="AO27" s="3"/>
      <c r="AP27" s="3" t="s">
        <v>209</v>
      </c>
      <c r="AQ27" s="3" t="s">
        <v>210</v>
      </c>
      <c r="AR27" s="3" t="s">
        <v>62</v>
      </c>
      <c r="AS27" s="3" t="s">
        <v>63</v>
      </c>
      <c r="AT27" s="3"/>
      <c r="AU27" s="3"/>
      <c r="AV27" s="3"/>
      <c r="AW27" s="3"/>
      <c r="AX27" s="3"/>
      <c r="AY27" s="3"/>
      <c r="AZ27" s="3"/>
      <c r="BA27" s="3"/>
      <c r="BB27" s="3"/>
    </row>
    <row r="28" spans="3:54" x14ac:dyDescent="0.25">
      <c r="C28" s="3" t="s">
        <v>211</v>
      </c>
      <c r="D28" s="3" t="s">
        <v>68</v>
      </c>
      <c r="E28" s="3" t="str">
        <f t="shared" si="0"/>
        <v>Robert</v>
      </c>
      <c r="F28" s="3" t="str">
        <f t="shared" si="1"/>
        <v>Rosa</v>
      </c>
      <c r="G28" s="3" t="str">
        <f t="shared" si="2"/>
        <v>Lakeland</v>
      </c>
      <c r="H28" s="2">
        <f t="shared" si="3"/>
        <v>44814</v>
      </c>
      <c r="J28" s="11" t="s">
        <v>212</v>
      </c>
      <c r="K28" s="11" t="s">
        <v>213</v>
      </c>
      <c r="L28" s="11" t="s">
        <v>214</v>
      </c>
      <c r="R28" s="3" t="s">
        <v>211</v>
      </c>
      <c r="S28" s="3" t="s">
        <v>68</v>
      </c>
      <c r="W28" s="13"/>
      <c r="Y28" s="11" t="s">
        <v>212</v>
      </c>
      <c r="Z28" s="11" t="s">
        <v>213</v>
      </c>
      <c r="AA28" s="11" t="s">
        <v>214</v>
      </c>
      <c r="AG28" s="2">
        <v>45080</v>
      </c>
      <c r="AH28" s="4">
        <v>3510</v>
      </c>
      <c r="AI28" s="3" t="s">
        <v>49</v>
      </c>
      <c r="AJ28" s="3" t="s">
        <v>215</v>
      </c>
      <c r="AK28" s="3"/>
      <c r="AL28" s="3"/>
      <c r="AM28" s="3"/>
      <c r="AN28" s="3"/>
      <c r="AO28" s="3"/>
      <c r="AP28" s="3" t="s">
        <v>216</v>
      </c>
      <c r="AQ28" s="3" t="s">
        <v>217</v>
      </c>
      <c r="AR28" s="3" t="s">
        <v>62</v>
      </c>
      <c r="AS28" s="3" t="s">
        <v>119</v>
      </c>
      <c r="AT28" s="3"/>
      <c r="AU28" s="3"/>
      <c r="AV28" s="3"/>
      <c r="AW28" s="3"/>
      <c r="AX28" s="3"/>
      <c r="AY28" s="3"/>
      <c r="AZ28" s="3"/>
      <c r="BA28" s="3"/>
      <c r="BB28" s="3"/>
    </row>
    <row r="29" spans="3:54" x14ac:dyDescent="0.25">
      <c r="C29" s="3" t="s">
        <v>218</v>
      </c>
      <c r="D29" s="3" t="s">
        <v>38</v>
      </c>
      <c r="E29" s="3" t="str">
        <f t="shared" si="0"/>
        <v>Zoey</v>
      </c>
      <c r="F29" s="3" t="str">
        <f t="shared" si="1"/>
        <v>Hester</v>
      </c>
      <c r="G29" s="3" t="str">
        <f t="shared" si="2"/>
        <v>Jacksonville</v>
      </c>
      <c r="H29" s="2">
        <f t="shared" si="3"/>
        <v>44750</v>
      </c>
      <c r="J29" s="11" t="s">
        <v>219</v>
      </c>
      <c r="K29" s="11" t="s">
        <v>220</v>
      </c>
      <c r="L29" s="11" t="s">
        <v>221</v>
      </c>
      <c r="R29" s="3" t="s">
        <v>218</v>
      </c>
      <c r="S29" s="3" t="s">
        <v>38</v>
      </c>
      <c r="W29" s="13"/>
      <c r="Y29" s="11" t="s">
        <v>219</v>
      </c>
      <c r="Z29" s="11" t="s">
        <v>220</v>
      </c>
      <c r="AA29" s="11" t="s">
        <v>221</v>
      </c>
      <c r="AG29" s="2">
        <v>44961</v>
      </c>
      <c r="AH29" s="4">
        <v>5720</v>
      </c>
      <c r="AI29" s="3" t="s">
        <v>50</v>
      </c>
      <c r="AJ29" s="3" t="s">
        <v>146</v>
      </c>
      <c r="AK29" s="3"/>
      <c r="AL29" s="3"/>
      <c r="AM29" s="3"/>
      <c r="AN29" s="3"/>
      <c r="AO29" s="3"/>
      <c r="AP29" s="3" t="s">
        <v>222</v>
      </c>
      <c r="AQ29" s="3" t="s">
        <v>223</v>
      </c>
      <c r="AR29" s="3" t="s">
        <v>44</v>
      </c>
      <c r="AS29" s="3" t="s">
        <v>112</v>
      </c>
      <c r="AT29" s="3"/>
      <c r="AU29" s="3"/>
      <c r="AV29" s="3"/>
      <c r="AW29" s="3"/>
      <c r="AX29" s="3"/>
      <c r="AY29" s="3"/>
      <c r="AZ29" s="3"/>
      <c r="BA29" s="3"/>
      <c r="BB29" s="3"/>
    </row>
    <row r="30" spans="3:54" x14ac:dyDescent="0.25">
      <c r="C30" s="3" t="s">
        <v>224</v>
      </c>
      <c r="D30" s="3" t="s">
        <v>79</v>
      </c>
      <c r="E30" s="3" t="str">
        <f t="shared" si="0"/>
        <v>Karim</v>
      </c>
      <c r="F30" s="3" t="str">
        <f t="shared" si="1"/>
        <v>Fouad</v>
      </c>
      <c r="G30" s="3" t="str">
        <f t="shared" si="2"/>
        <v>Deland</v>
      </c>
      <c r="H30" s="2">
        <f t="shared" si="3"/>
        <v>44682</v>
      </c>
      <c r="J30" s="11" t="s">
        <v>225</v>
      </c>
      <c r="K30" s="11" t="s">
        <v>226</v>
      </c>
      <c r="L30" s="11" t="s">
        <v>227</v>
      </c>
      <c r="R30" s="3" t="s">
        <v>224</v>
      </c>
      <c r="S30" s="3" t="s">
        <v>79</v>
      </c>
      <c r="W30" s="13"/>
      <c r="Y30" s="11" t="s">
        <v>225</v>
      </c>
      <c r="Z30" s="11" t="s">
        <v>226</v>
      </c>
      <c r="AA30" s="11" t="s">
        <v>227</v>
      </c>
      <c r="AG30" s="2">
        <v>44972</v>
      </c>
      <c r="AH30" s="4">
        <v>21000</v>
      </c>
      <c r="AI30" s="3" t="s">
        <v>51</v>
      </c>
      <c r="AJ30" s="3" t="s">
        <v>110</v>
      </c>
      <c r="AK30" s="3"/>
      <c r="AL30" s="3"/>
      <c r="AM30" s="3"/>
      <c r="AN30" s="3"/>
      <c r="AO30" s="3"/>
      <c r="AP30" s="3" t="s">
        <v>228</v>
      </c>
      <c r="AQ30" s="3" t="s">
        <v>229</v>
      </c>
      <c r="AR30" s="3" t="s">
        <v>73</v>
      </c>
      <c r="AS30" s="3" t="s">
        <v>119</v>
      </c>
      <c r="AT30" s="3"/>
      <c r="AU30" s="3"/>
      <c r="AV30" s="3"/>
      <c r="AW30" s="3"/>
      <c r="AX30" s="3"/>
      <c r="AY30" s="3"/>
      <c r="AZ30" s="3"/>
      <c r="BA30" s="3"/>
      <c r="BB30" s="3"/>
    </row>
    <row r="31" spans="3:54" x14ac:dyDescent="0.25">
      <c r="C31" s="3" t="s">
        <v>230</v>
      </c>
      <c r="D31" s="3" t="s">
        <v>54</v>
      </c>
      <c r="E31" s="3" t="str">
        <f t="shared" si="0"/>
        <v>Gabriel</v>
      </c>
      <c r="F31" s="3" t="str">
        <f t="shared" si="1"/>
        <v>Schmitz</v>
      </c>
      <c r="G31" s="3" t="str">
        <f t="shared" si="2"/>
        <v>Miami</v>
      </c>
      <c r="H31" s="2">
        <f t="shared" si="3"/>
        <v>44786</v>
      </c>
      <c r="J31" s="11" t="s">
        <v>231</v>
      </c>
      <c r="K31" s="11" t="s">
        <v>232</v>
      </c>
      <c r="L31" s="11" t="s">
        <v>233</v>
      </c>
      <c r="R31" s="3" t="s">
        <v>230</v>
      </c>
      <c r="S31" s="3" t="s">
        <v>54</v>
      </c>
      <c r="W31" s="13"/>
      <c r="Y31" s="11" t="s">
        <v>231</v>
      </c>
      <c r="Z31" s="11" t="s">
        <v>232</v>
      </c>
      <c r="AA31" s="11" t="s">
        <v>233</v>
      </c>
      <c r="AG31" s="2">
        <v>44989</v>
      </c>
      <c r="AH31" s="4">
        <v>3600</v>
      </c>
      <c r="AI31" s="3" t="s">
        <v>52</v>
      </c>
      <c r="AJ31" s="3" t="s">
        <v>234</v>
      </c>
      <c r="AK31" s="3"/>
      <c r="AL31" s="3"/>
      <c r="AM31" s="3"/>
      <c r="AN31" s="3"/>
      <c r="AO31" s="3"/>
      <c r="AP31" s="3" t="s">
        <v>235</v>
      </c>
      <c r="AQ31" s="3" t="s">
        <v>236</v>
      </c>
      <c r="AR31" s="3" t="s">
        <v>62</v>
      </c>
      <c r="AS31" s="3" t="s">
        <v>119</v>
      </c>
      <c r="AT31" s="3"/>
      <c r="AU31" s="3"/>
      <c r="AV31" s="3"/>
      <c r="AW31" s="3"/>
      <c r="AX31" s="3"/>
      <c r="AY31" s="3"/>
      <c r="AZ31" s="3"/>
      <c r="BA31" s="3"/>
      <c r="BB31" s="3"/>
    </row>
    <row r="32" spans="3:54" x14ac:dyDescent="0.25">
      <c r="C32" s="3" t="s">
        <v>237</v>
      </c>
      <c r="D32" s="3" t="s">
        <v>38</v>
      </c>
      <c r="E32" s="3" t="str">
        <f t="shared" si="0"/>
        <v>Lucia</v>
      </c>
      <c r="F32" s="3" t="str">
        <f t="shared" si="1"/>
        <v>Reyes</v>
      </c>
      <c r="G32" s="3" t="str">
        <f t="shared" si="2"/>
        <v>Jacksonville</v>
      </c>
      <c r="H32" s="2">
        <f t="shared" si="3"/>
        <v>44750</v>
      </c>
      <c r="J32" s="11" t="s">
        <v>238</v>
      </c>
      <c r="K32" s="11" t="s">
        <v>239</v>
      </c>
      <c r="L32" s="11" t="s">
        <v>240</v>
      </c>
      <c r="R32" s="3" t="s">
        <v>237</v>
      </c>
      <c r="S32" s="3" t="s">
        <v>38</v>
      </c>
      <c r="W32" s="13"/>
      <c r="Y32" s="11" t="s">
        <v>238</v>
      </c>
      <c r="Z32" s="11" t="s">
        <v>239</v>
      </c>
      <c r="AA32" s="11" t="s">
        <v>240</v>
      </c>
      <c r="AG32" s="2">
        <v>44968</v>
      </c>
      <c r="AH32" s="4">
        <v>17900</v>
      </c>
      <c r="AI32" s="3" t="s">
        <v>46</v>
      </c>
      <c r="AJ32" s="3" t="s">
        <v>241</v>
      </c>
      <c r="AK32" s="3"/>
      <c r="AL32" s="3"/>
      <c r="AM32" s="3"/>
      <c r="AN32" s="3"/>
      <c r="AO32" s="3"/>
      <c r="AP32" s="3" t="s">
        <v>242</v>
      </c>
      <c r="AQ32" s="3" t="s">
        <v>243</v>
      </c>
      <c r="AR32" s="3" t="s">
        <v>44</v>
      </c>
      <c r="AS32" s="3" t="s">
        <v>119</v>
      </c>
      <c r="AT32" s="3"/>
      <c r="AU32" s="3"/>
      <c r="AV32" s="3"/>
      <c r="AW32" s="3"/>
      <c r="AX32" s="3"/>
      <c r="AY32" s="3"/>
      <c r="AZ32" s="3"/>
      <c r="BA32" s="3"/>
      <c r="BB32" s="3"/>
    </row>
    <row r="33" spans="3:54" x14ac:dyDescent="0.25">
      <c r="C33" s="3" t="s">
        <v>35</v>
      </c>
      <c r="D33" s="3" t="s">
        <v>38</v>
      </c>
      <c r="E33" s="3" t="str">
        <f t="shared" si="0"/>
        <v>Sarah</v>
      </c>
      <c r="F33" s="3" t="str">
        <f t="shared" si="1"/>
        <v>Lemuanik</v>
      </c>
      <c r="G33" s="3" t="str">
        <f t="shared" si="2"/>
        <v>Jacksonville</v>
      </c>
      <c r="H33" s="2">
        <f t="shared" si="3"/>
        <v>44750</v>
      </c>
      <c r="J33" s="11" t="s">
        <v>244</v>
      </c>
      <c r="K33" s="11" t="s">
        <v>245</v>
      </c>
      <c r="L33" s="11" t="s">
        <v>246</v>
      </c>
      <c r="R33" s="3" t="s">
        <v>35</v>
      </c>
      <c r="S33" s="3" t="s">
        <v>38</v>
      </c>
      <c r="W33" s="13"/>
      <c r="Y33" s="11" t="s">
        <v>244</v>
      </c>
      <c r="Z33" s="11" t="s">
        <v>245</v>
      </c>
      <c r="AA33" s="11" t="s">
        <v>246</v>
      </c>
      <c r="AG33" s="2">
        <v>44974</v>
      </c>
      <c r="AH33" s="4">
        <v>7130</v>
      </c>
      <c r="AI33" s="3" t="s">
        <v>48</v>
      </c>
      <c r="AJ33" s="3" t="s">
        <v>247</v>
      </c>
      <c r="AK33" s="3"/>
      <c r="AL33" s="3"/>
      <c r="AM33" s="3"/>
      <c r="AN33" s="3"/>
      <c r="AO33" s="3"/>
      <c r="AP33" s="3" t="s">
        <v>248</v>
      </c>
      <c r="AQ33" s="3" t="s">
        <v>249</v>
      </c>
      <c r="AR33" s="3" t="s">
        <v>44</v>
      </c>
      <c r="AS33" s="3" t="s">
        <v>127</v>
      </c>
      <c r="AT33" s="3"/>
      <c r="AU33" s="3"/>
      <c r="AV33" s="3"/>
      <c r="AW33" s="3"/>
      <c r="AX33" s="3"/>
      <c r="AY33" s="3"/>
      <c r="AZ33" s="3"/>
      <c r="BA33" s="3"/>
      <c r="BB33" s="3"/>
    </row>
    <row r="34" spans="3:54" x14ac:dyDescent="0.25">
      <c r="C34" s="3" t="s">
        <v>250</v>
      </c>
      <c r="D34" s="3" t="s">
        <v>79</v>
      </c>
      <c r="E34" s="3" t="str">
        <f t="shared" si="0"/>
        <v>Neil</v>
      </c>
      <c r="F34" s="3" t="str">
        <f t="shared" si="1"/>
        <v>Malek</v>
      </c>
      <c r="G34" s="3" t="str">
        <f t="shared" si="2"/>
        <v>Deland</v>
      </c>
      <c r="H34" s="2">
        <f t="shared" si="3"/>
        <v>44682</v>
      </c>
      <c r="J34" s="11" t="s">
        <v>251</v>
      </c>
      <c r="K34" s="11" t="s">
        <v>252</v>
      </c>
      <c r="L34" s="11" t="s">
        <v>253</v>
      </c>
      <c r="R34" s="3" t="s">
        <v>250</v>
      </c>
      <c r="S34" s="3" t="s">
        <v>79</v>
      </c>
      <c r="W34" s="13"/>
      <c r="Y34" s="11" t="s">
        <v>251</v>
      </c>
      <c r="Z34" s="11" t="s">
        <v>252</v>
      </c>
      <c r="AA34" s="11" t="s">
        <v>253</v>
      </c>
      <c r="AG34" s="2">
        <v>45062</v>
      </c>
      <c r="AH34" s="4">
        <v>60400</v>
      </c>
      <c r="AI34" s="3" t="s">
        <v>46</v>
      </c>
      <c r="AJ34" s="3" t="s">
        <v>254</v>
      </c>
      <c r="AK34" s="3"/>
      <c r="AL34" s="3"/>
      <c r="AM34" s="3"/>
      <c r="AN34" s="3"/>
      <c r="AO34" s="3"/>
      <c r="AP34" s="3" t="s">
        <v>255</v>
      </c>
      <c r="AQ34" s="3" t="s">
        <v>256</v>
      </c>
      <c r="AR34" s="3" t="s">
        <v>44</v>
      </c>
      <c r="AS34" s="3" t="s">
        <v>119</v>
      </c>
      <c r="AT34" s="3"/>
      <c r="AU34" s="3"/>
      <c r="AV34" s="3"/>
      <c r="AW34" s="3"/>
      <c r="AX34" s="3"/>
      <c r="AY34" s="3"/>
      <c r="AZ34" s="3"/>
      <c r="BA34" s="3"/>
      <c r="BB34" s="3"/>
    </row>
    <row r="35" spans="3:54" x14ac:dyDescent="0.25">
      <c r="J35" s="11" t="s">
        <v>257</v>
      </c>
      <c r="K35" s="11" t="s">
        <v>258</v>
      </c>
      <c r="L35" s="11" t="s">
        <v>259</v>
      </c>
      <c r="Y35" s="11" t="s">
        <v>257</v>
      </c>
      <c r="Z35" s="11" t="s">
        <v>258</v>
      </c>
      <c r="AA35" s="11" t="s">
        <v>259</v>
      </c>
      <c r="AG35" s="2">
        <v>45072</v>
      </c>
      <c r="AH35" s="4">
        <v>5160</v>
      </c>
      <c r="AI35" s="3" t="s">
        <v>51</v>
      </c>
      <c r="AJ35" s="3" t="s">
        <v>260</v>
      </c>
      <c r="AK35" s="3"/>
      <c r="AL35" s="3"/>
      <c r="AM35" s="3"/>
      <c r="AN35" s="3"/>
      <c r="AO35" s="3"/>
      <c r="AP35" s="3" t="s">
        <v>261</v>
      </c>
      <c r="AQ35" s="3" t="s">
        <v>262</v>
      </c>
      <c r="AR35" s="3" t="s">
        <v>62</v>
      </c>
      <c r="AS35" s="3" t="s">
        <v>127</v>
      </c>
      <c r="AT35" s="3"/>
      <c r="AU35" s="3"/>
      <c r="AV35" s="3"/>
      <c r="AW35" s="3"/>
      <c r="AX35" s="3"/>
      <c r="AY35" s="3"/>
      <c r="AZ35" s="3"/>
      <c r="BA35" s="3"/>
      <c r="BB35" s="3"/>
    </row>
    <row r="36" spans="3:54" x14ac:dyDescent="0.25">
      <c r="J36" s="11" t="s">
        <v>263</v>
      </c>
      <c r="K36" s="11" t="s">
        <v>264</v>
      </c>
      <c r="L36" s="11" t="s">
        <v>265</v>
      </c>
      <c r="Y36" s="11" t="s">
        <v>263</v>
      </c>
      <c r="Z36" s="11" t="s">
        <v>264</v>
      </c>
      <c r="AA36" s="11" t="s">
        <v>265</v>
      </c>
      <c r="AG36" s="2">
        <v>44935</v>
      </c>
      <c r="AH36" s="4">
        <v>6070</v>
      </c>
      <c r="AI36" s="3" t="s">
        <v>52</v>
      </c>
      <c r="AJ36" s="3" t="s">
        <v>266</v>
      </c>
      <c r="AK36" s="3"/>
      <c r="AL36" s="3"/>
      <c r="AM36" s="3"/>
      <c r="AN36" s="3"/>
      <c r="AO36" s="3"/>
      <c r="AP36" s="3" t="s">
        <v>267</v>
      </c>
      <c r="AQ36" s="3" t="s">
        <v>268</v>
      </c>
      <c r="AR36" s="3" t="s">
        <v>62</v>
      </c>
      <c r="AS36" s="3" t="s">
        <v>119</v>
      </c>
      <c r="AT36" s="3"/>
      <c r="AU36" s="3"/>
      <c r="AV36" s="3"/>
      <c r="AW36" s="3"/>
      <c r="AX36" s="3"/>
      <c r="AY36" s="3"/>
      <c r="AZ36" s="3"/>
      <c r="BA36" s="3"/>
      <c r="BB36" s="3"/>
    </row>
    <row r="37" spans="3:54" x14ac:dyDescent="0.25">
      <c r="J37" s="11" t="s">
        <v>269</v>
      </c>
      <c r="K37" s="11" t="s">
        <v>214</v>
      </c>
      <c r="L37" s="11" t="s">
        <v>270</v>
      </c>
      <c r="Y37" s="11" t="s">
        <v>269</v>
      </c>
      <c r="Z37" s="11" t="s">
        <v>214</v>
      </c>
      <c r="AA37" s="11" t="s">
        <v>270</v>
      </c>
      <c r="AG37" s="2">
        <v>45091</v>
      </c>
      <c r="AH37" s="4">
        <v>4400</v>
      </c>
      <c r="AI37" s="3" t="s">
        <v>46</v>
      </c>
      <c r="AJ37" s="3" t="s">
        <v>248</v>
      </c>
      <c r="AK37" s="3"/>
      <c r="AL37" s="3"/>
      <c r="AM37" s="3"/>
      <c r="AN37" s="3"/>
      <c r="AO37" s="3"/>
      <c r="AP37" s="3" t="s">
        <v>271</v>
      </c>
      <c r="AQ37" s="3" t="s">
        <v>272</v>
      </c>
      <c r="AR37" s="3" t="s">
        <v>73</v>
      </c>
      <c r="AS37" s="3" t="s">
        <v>103</v>
      </c>
      <c r="AT37" s="3"/>
      <c r="AU37" s="3"/>
      <c r="AV37" s="3"/>
      <c r="AW37" s="3"/>
      <c r="AX37" s="3"/>
      <c r="AY37" s="3"/>
      <c r="AZ37" s="3"/>
      <c r="BA37" s="3"/>
      <c r="BB37" s="3"/>
    </row>
    <row r="38" spans="3:54" x14ac:dyDescent="0.25">
      <c r="J38" s="11" t="s">
        <v>273</v>
      </c>
      <c r="K38" s="11" t="s">
        <v>274</v>
      </c>
      <c r="L38" s="11" t="s">
        <v>275</v>
      </c>
      <c r="Y38" s="11" t="s">
        <v>273</v>
      </c>
      <c r="Z38" s="11" t="s">
        <v>274</v>
      </c>
      <c r="AA38" s="11" t="s">
        <v>275</v>
      </c>
      <c r="AG38" s="2">
        <v>44985</v>
      </c>
      <c r="AH38" s="4">
        <v>4610</v>
      </c>
      <c r="AI38" s="3" t="s">
        <v>40</v>
      </c>
      <c r="AJ38" s="3" t="s">
        <v>276</v>
      </c>
      <c r="AK38" s="3"/>
      <c r="AL38" s="3"/>
      <c r="AM38" s="3"/>
      <c r="AN38" s="3"/>
      <c r="AO38" s="3"/>
      <c r="AP38" s="3" t="s">
        <v>277</v>
      </c>
      <c r="AQ38" s="3" t="s">
        <v>278</v>
      </c>
      <c r="AR38" s="3" t="s">
        <v>62</v>
      </c>
      <c r="AS38" s="3" t="s">
        <v>45</v>
      </c>
      <c r="AT38" s="3"/>
      <c r="AU38" s="3"/>
      <c r="AV38" s="3"/>
      <c r="AW38" s="3"/>
      <c r="AX38" s="3"/>
      <c r="AY38" s="3"/>
      <c r="AZ38" s="3"/>
      <c r="BA38" s="3"/>
      <c r="BB38" s="3"/>
    </row>
    <row r="39" spans="3:54" x14ac:dyDescent="0.25">
      <c r="J39" s="11" t="s">
        <v>279</v>
      </c>
      <c r="K39" s="11" t="s">
        <v>280</v>
      </c>
      <c r="L39" s="11" t="s">
        <v>281</v>
      </c>
      <c r="Y39" s="11" t="s">
        <v>279</v>
      </c>
      <c r="Z39" s="11" t="s">
        <v>280</v>
      </c>
      <c r="AA39" s="11" t="s">
        <v>281</v>
      </c>
      <c r="AG39" s="2">
        <v>44989</v>
      </c>
      <c r="AH39" s="4">
        <v>7400</v>
      </c>
      <c r="AI39" s="3" t="s">
        <v>46</v>
      </c>
      <c r="AJ39" s="3" t="s">
        <v>282</v>
      </c>
      <c r="AK39" s="3"/>
      <c r="AL39" s="3"/>
      <c r="AM39" s="3"/>
      <c r="AN39" s="3"/>
      <c r="AO39" s="3"/>
      <c r="AP39" s="3" t="s">
        <v>283</v>
      </c>
      <c r="AQ39" s="3" t="s">
        <v>284</v>
      </c>
      <c r="AR39" s="3" t="s">
        <v>44</v>
      </c>
      <c r="AS39" s="3" t="s">
        <v>93</v>
      </c>
      <c r="AT39" s="3"/>
      <c r="AU39" s="3"/>
      <c r="AV39" s="3"/>
      <c r="AW39" s="3"/>
      <c r="AX39" s="3"/>
      <c r="AY39" s="3"/>
      <c r="AZ39" s="3"/>
      <c r="BA39" s="3"/>
      <c r="BB39" s="3"/>
    </row>
    <row r="40" spans="3:54" x14ac:dyDescent="0.25">
      <c r="J40" s="11" t="s">
        <v>285</v>
      </c>
      <c r="K40" s="11" t="s">
        <v>286</v>
      </c>
      <c r="L40" s="11" t="s">
        <v>287</v>
      </c>
      <c r="Y40" s="11" t="s">
        <v>285</v>
      </c>
      <c r="Z40" s="11" t="s">
        <v>286</v>
      </c>
      <c r="AA40" s="11" t="s">
        <v>287</v>
      </c>
      <c r="AG40" s="2">
        <v>44972</v>
      </c>
      <c r="AH40" s="4">
        <v>41900</v>
      </c>
      <c r="AI40" s="3" t="s">
        <v>48</v>
      </c>
      <c r="AJ40" s="3" t="s">
        <v>288</v>
      </c>
      <c r="AK40" s="3"/>
      <c r="AL40" s="3"/>
      <c r="AM40" s="3"/>
      <c r="AN40" s="3"/>
      <c r="AO40" s="3"/>
      <c r="AP40" s="3" t="s">
        <v>289</v>
      </c>
      <c r="AQ40" s="3" t="s">
        <v>290</v>
      </c>
      <c r="AR40" s="3" t="s">
        <v>44</v>
      </c>
      <c r="AS40" s="3" t="s">
        <v>74</v>
      </c>
      <c r="AT40" s="3"/>
      <c r="AU40" s="3"/>
      <c r="AV40" s="3"/>
      <c r="AW40" s="3"/>
      <c r="AX40" s="3"/>
      <c r="AY40" s="3"/>
      <c r="AZ40" s="3"/>
      <c r="BA40" s="3"/>
      <c r="BB40" s="3"/>
    </row>
    <row r="41" spans="3:54" x14ac:dyDescent="0.25">
      <c r="J41" s="11" t="s">
        <v>291</v>
      </c>
      <c r="K41" s="11" t="s">
        <v>292</v>
      </c>
      <c r="L41" s="11" t="s">
        <v>293</v>
      </c>
      <c r="Y41" s="11" t="s">
        <v>291</v>
      </c>
      <c r="Z41" s="11" t="s">
        <v>292</v>
      </c>
      <c r="AA41" s="11" t="s">
        <v>293</v>
      </c>
      <c r="AG41" s="2">
        <v>45092</v>
      </c>
      <c r="AH41" s="4">
        <v>6210</v>
      </c>
      <c r="AI41" s="3" t="s">
        <v>48</v>
      </c>
      <c r="AJ41" s="3" t="s">
        <v>294</v>
      </c>
      <c r="AK41" s="3"/>
      <c r="AL41" s="3"/>
      <c r="AM41" s="3"/>
      <c r="AN41" s="3"/>
      <c r="AO41" s="3"/>
      <c r="AP41" s="3" t="s">
        <v>145</v>
      </c>
      <c r="AQ41" s="3" t="s">
        <v>295</v>
      </c>
      <c r="AR41" s="3" t="s">
        <v>44</v>
      </c>
      <c r="AS41" s="3" t="s">
        <v>93</v>
      </c>
      <c r="AT41" s="3"/>
      <c r="AU41" s="3"/>
      <c r="AV41" s="3"/>
      <c r="AW41" s="3"/>
      <c r="AX41" s="3"/>
      <c r="AY41" s="3"/>
      <c r="AZ41" s="3"/>
      <c r="BA41" s="3"/>
      <c r="BB41" s="3"/>
    </row>
    <row r="42" spans="3:54" x14ac:dyDescent="0.25">
      <c r="J42" s="11" t="s">
        <v>296</v>
      </c>
      <c r="K42" s="11" t="s">
        <v>297</v>
      </c>
      <c r="L42" s="11" t="s">
        <v>298</v>
      </c>
      <c r="Y42" s="11" t="s">
        <v>296</v>
      </c>
      <c r="Z42" s="11" t="s">
        <v>297</v>
      </c>
      <c r="AA42" s="11" t="s">
        <v>298</v>
      </c>
      <c r="AG42" s="2">
        <v>45026</v>
      </c>
      <c r="AH42" s="4">
        <v>6430</v>
      </c>
      <c r="AI42" s="3" t="s">
        <v>40</v>
      </c>
      <c r="AJ42" s="3" t="s">
        <v>271</v>
      </c>
      <c r="AK42" s="3"/>
      <c r="AL42" s="3"/>
      <c r="AM42" s="3"/>
      <c r="AN42" s="3"/>
      <c r="AO42" s="3"/>
      <c r="AP42" s="3" t="s">
        <v>299</v>
      </c>
      <c r="AQ42" s="3" t="s">
        <v>300</v>
      </c>
      <c r="AR42" s="3" t="s">
        <v>44</v>
      </c>
      <c r="AS42" s="3" t="s">
        <v>127</v>
      </c>
      <c r="AT42" s="3"/>
      <c r="AU42" s="3"/>
      <c r="AV42" s="3"/>
      <c r="AW42" s="3"/>
      <c r="AX42" s="3"/>
      <c r="AY42" s="3"/>
      <c r="AZ42" s="3"/>
      <c r="BA42" s="3"/>
      <c r="BB42" s="3"/>
    </row>
    <row r="43" spans="3:54" x14ac:dyDescent="0.25">
      <c r="J43" s="11" t="s">
        <v>301</v>
      </c>
      <c r="K43" s="11" t="s">
        <v>302</v>
      </c>
      <c r="L43" s="11" t="s">
        <v>303</v>
      </c>
      <c r="Y43" s="11" t="s">
        <v>301</v>
      </c>
      <c r="Z43" s="11" t="s">
        <v>302</v>
      </c>
      <c r="AA43" s="11" t="s">
        <v>303</v>
      </c>
      <c r="AG43" s="3"/>
      <c r="AH43" s="3"/>
      <c r="AI43" s="3"/>
      <c r="AJ43" s="3"/>
      <c r="AK43" s="3"/>
      <c r="AL43" s="3"/>
      <c r="AM43" s="3"/>
      <c r="AN43" s="3"/>
      <c r="AO43" s="3"/>
      <c r="AP43" s="3" t="s">
        <v>304</v>
      </c>
      <c r="AQ43" s="3" t="s">
        <v>305</v>
      </c>
      <c r="AR43" s="3" t="s">
        <v>62</v>
      </c>
      <c r="AS43" s="3" t="s">
        <v>119</v>
      </c>
      <c r="AT43" s="3"/>
      <c r="AU43" s="3"/>
      <c r="AV43" s="3"/>
      <c r="AW43" s="3"/>
      <c r="AX43" s="3"/>
      <c r="AY43" s="3"/>
      <c r="AZ43" s="3"/>
      <c r="BA43" s="3"/>
      <c r="BB43" s="3"/>
    </row>
    <row r="44" spans="3:54" x14ac:dyDescent="0.25">
      <c r="J44" s="11" t="s">
        <v>306</v>
      </c>
      <c r="K44" s="11" t="s">
        <v>307</v>
      </c>
      <c r="L44" s="11" t="s">
        <v>308</v>
      </c>
      <c r="Y44" s="11" t="s">
        <v>306</v>
      </c>
      <c r="Z44" s="11" t="s">
        <v>307</v>
      </c>
      <c r="AA44" s="11" t="s">
        <v>308</v>
      </c>
      <c r="AG44" s="3"/>
      <c r="AH44" s="3"/>
      <c r="AI44" s="3"/>
      <c r="AJ44" s="3"/>
      <c r="AK44" s="3"/>
      <c r="AL44" s="3"/>
      <c r="AM44" s="3"/>
      <c r="AN44" s="3"/>
      <c r="AO44" s="3"/>
      <c r="AP44" s="3" t="s">
        <v>309</v>
      </c>
      <c r="AQ44" s="3" t="s">
        <v>310</v>
      </c>
      <c r="AR44" s="3" t="s">
        <v>62</v>
      </c>
      <c r="AS44" s="3" t="s">
        <v>112</v>
      </c>
      <c r="AT44" s="3"/>
      <c r="AU44" s="3"/>
      <c r="AV44" s="3"/>
      <c r="AW44" s="3"/>
      <c r="AX44" s="3"/>
      <c r="AY44" s="3"/>
      <c r="AZ44" s="3"/>
      <c r="BA44" s="3"/>
      <c r="BB44" s="3"/>
    </row>
    <row r="45" spans="3:54" x14ac:dyDescent="0.25">
      <c r="J45" s="11" t="s">
        <v>311</v>
      </c>
      <c r="K45" s="11" t="s">
        <v>312</v>
      </c>
      <c r="L45" s="11" t="s">
        <v>313</v>
      </c>
      <c r="Y45" s="11" t="s">
        <v>311</v>
      </c>
      <c r="Z45" s="11" t="s">
        <v>312</v>
      </c>
      <c r="AA45" s="11" t="s">
        <v>313</v>
      </c>
      <c r="AG45" s="3"/>
      <c r="AH45" s="3"/>
      <c r="AI45" s="3"/>
      <c r="AJ45" s="3"/>
      <c r="AK45" s="3"/>
      <c r="AL45" s="3"/>
      <c r="AM45" s="3"/>
      <c r="AN45" s="3"/>
      <c r="AO45" s="3"/>
      <c r="AP45" s="3" t="s">
        <v>163</v>
      </c>
      <c r="AQ45" s="3" t="s">
        <v>314</v>
      </c>
      <c r="AR45" s="3" t="s">
        <v>62</v>
      </c>
      <c r="AS45" s="3" t="s">
        <v>119</v>
      </c>
      <c r="AT45" s="3"/>
      <c r="AU45" s="3"/>
      <c r="AV45" s="3"/>
      <c r="AW45" s="3"/>
      <c r="AX45" s="3"/>
      <c r="AY45" s="3"/>
      <c r="AZ45" s="3"/>
      <c r="BA45" s="3"/>
      <c r="BB45" s="3"/>
    </row>
    <row r="46" spans="3:54" x14ac:dyDescent="0.25">
      <c r="J46" s="11" t="s">
        <v>315</v>
      </c>
      <c r="K46" s="11" t="s">
        <v>316</v>
      </c>
      <c r="L46" s="11" t="s">
        <v>317</v>
      </c>
      <c r="Y46" s="11" t="s">
        <v>315</v>
      </c>
      <c r="Z46" s="11" t="s">
        <v>316</v>
      </c>
      <c r="AA46" s="11" t="s">
        <v>317</v>
      </c>
      <c r="AG46" s="3"/>
      <c r="AH46" s="3"/>
      <c r="AI46" s="3"/>
      <c r="AJ46" s="3"/>
      <c r="AK46" s="3"/>
      <c r="AL46" s="3"/>
      <c r="AM46" s="3"/>
      <c r="AN46" s="3"/>
      <c r="AO46" s="3"/>
      <c r="AP46" s="3" t="s">
        <v>318</v>
      </c>
      <c r="AQ46" s="3" t="s">
        <v>319</v>
      </c>
      <c r="AR46" s="3" t="s">
        <v>44</v>
      </c>
      <c r="AS46" s="3" t="s">
        <v>119</v>
      </c>
      <c r="AT46" s="3"/>
      <c r="AU46" s="3"/>
      <c r="AV46" s="3"/>
      <c r="AW46" s="3"/>
      <c r="AX46" s="3"/>
      <c r="AY46" s="3"/>
      <c r="AZ46" s="3"/>
      <c r="BA46" s="3"/>
      <c r="BB46" s="3"/>
    </row>
    <row r="47" spans="3:54" x14ac:dyDescent="0.25">
      <c r="J47" s="11" t="s">
        <v>320</v>
      </c>
      <c r="K47" s="11" t="s">
        <v>321</v>
      </c>
      <c r="L47" s="11" t="s">
        <v>322</v>
      </c>
      <c r="Y47" s="11" t="s">
        <v>320</v>
      </c>
      <c r="Z47" s="11" t="s">
        <v>321</v>
      </c>
      <c r="AA47" s="11" t="s">
        <v>322</v>
      </c>
      <c r="AG47" s="3"/>
      <c r="AH47" s="3"/>
      <c r="AI47" s="3"/>
      <c r="AJ47" s="3"/>
      <c r="AK47" s="3"/>
      <c r="AL47" s="3"/>
      <c r="AM47" s="3"/>
      <c r="AN47" s="3"/>
      <c r="AO47" s="3"/>
      <c r="AP47" s="3" t="s">
        <v>323</v>
      </c>
      <c r="AQ47" s="3" t="s">
        <v>324</v>
      </c>
      <c r="AR47" s="3" t="s">
        <v>73</v>
      </c>
      <c r="AS47" s="3" t="s">
        <v>112</v>
      </c>
      <c r="AT47" s="3"/>
      <c r="AU47" s="3"/>
      <c r="AV47" s="3"/>
      <c r="AW47" s="3"/>
      <c r="AX47" s="3"/>
      <c r="AY47" s="3"/>
      <c r="AZ47" s="3"/>
      <c r="BA47" s="3"/>
      <c r="BB47" s="3"/>
    </row>
    <row r="48" spans="3:54" x14ac:dyDescent="0.25">
      <c r="J48" s="11" t="s">
        <v>325</v>
      </c>
      <c r="K48" s="11" t="s">
        <v>220</v>
      </c>
      <c r="L48" s="11" t="s">
        <v>326</v>
      </c>
      <c r="Y48" s="11" t="s">
        <v>325</v>
      </c>
      <c r="Z48" s="11" t="s">
        <v>220</v>
      </c>
      <c r="AA48" s="11" t="s">
        <v>326</v>
      </c>
      <c r="AG48" s="3"/>
      <c r="AH48" s="3"/>
      <c r="AI48" s="3"/>
      <c r="AJ48" s="3"/>
      <c r="AK48" s="3"/>
      <c r="AL48" s="3"/>
      <c r="AM48" s="3"/>
      <c r="AN48" s="3"/>
      <c r="AO48" s="3"/>
      <c r="AP48" s="3" t="s">
        <v>208</v>
      </c>
      <c r="AQ48" s="3" t="s">
        <v>327</v>
      </c>
      <c r="AR48" s="3" t="s">
        <v>62</v>
      </c>
      <c r="AS48" s="3" t="s">
        <v>112</v>
      </c>
      <c r="AT48" s="3"/>
      <c r="AU48" s="3"/>
      <c r="AV48" s="3"/>
      <c r="AW48" s="3"/>
      <c r="AX48" s="3"/>
      <c r="AY48" s="3"/>
      <c r="AZ48" s="3"/>
      <c r="BA48" s="3"/>
      <c r="BB48" s="3"/>
    </row>
    <row r="49" spans="10:54" x14ac:dyDescent="0.25">
      <c r="J49" s="11" t="s">
        <v>328</v>
      </c>
      <c r="K49" s="11" t="s">
        <v>329</v>
      </c>
      <c r="L49" s="11" t="s">
        <v>330</v>
      </c>
      <c r="Y49" s="11" t="s">
        <v>328</v>
      </c>
      <c r="Z49" s="11" t="s">
        <v>329</v>
      </c>
      <c r="AA49" s="11" t="s">
        <v>330</v>
      </c>
      <c r="AG49" s="3"/>
      <c r="AH49" s="3"/>
      <c r="AI49" s="3"/>
      <c r="AJ49" s="3"/>
      <c r="AK49" s="3"/>
      <c r="AL49" s="3"/>
      <c r="AM49" s="3"/>
      <c r="AN49" s="3"/>
      <c r="AO49" s="3"/>
      <c r="AP49" s="3" t="s">
        <v>331</v>
      </c>
      <c r="AQ49" s="3" t="s">
        <v>332</v>
      </c>
      <c r="AR49" s="3" t="s">
        <v>44</v>
      </c>
      <c r="AS49" s="3" t="s">
        <v>119</v>
      </c>
      <c r="AT49" s="3"/>
      <c r="AU49" s="3"/>
      <c r="AV49" s="3"/>
      <c r="AW49" s="3"/>
      <c r="AX49" s="3"/>
      <c r="AY49" s="3"/>
      <c r="AZ49" s="3"/>
      <c r="BA49" s="3"/>
      <c r="BB49" s="3"/>
    </row>
    <row r="50" spans="10:54" x14ac:dyDescent="0.25">
      <c r="J50" s="11" t="s">
        <v>333</v>
      </c>
      <c r="K50" s="11" t="s">
        <v>334</v>
      </c>
      <c r="L50" s="11" t="s">
        <v>335</v>
      </c>
      <c r="Y50" s="11" t="s">
        <v>333</v>
      </c>
      <c r="Z50" s="11" t="s">
        <v>334</v>
      </c>
      <c r="AA50" s="11" t="s">
        <v>335</v>
      </c>
      <c r="AG50" s="3"/>
      <c r="AH50" s="3"/>
      <c r="AI50" s="3"/>
      <c r="AJ50" s="3"/>
      <c r="AK50" s="3"/>
      <c r="AL50" s="3"/>
      <c r="AM50" s="3"/>
      <c r="AN50" s="3"/>
      <c r="AO50" s="3"/>
      <c r="AP50" s="3" t="s">
        <v>336</v>
      </c>
      <c r="AQ50" s="3" t="s">
        <v>337</v>
      </c>
      <c r="AR50" s="3" t="s">
        <v>62</v>
      </c>
      <c r="AS50" s="3" t="s">
        <v>74</v>
      </c>
      <c r="AT50" s="3"/>
      <c r="AU50" s="3"/>
      <c r="AV50" s="3"/>
      <c r="AW50" s="3"/>
      <c r="AX50" s="3"/>
      <c r="AY50" s="3"/>
      <c r="AZ50" s="3"/>
      <c r="BA50" s="3"/>
      <c r="BB50" s="3"/>
    </row>
    <row r="51" spans="10:54" x14ac:dyDescent="0.25">
      <c r="J51" s="11" t="s">
        <v>338</v>
      </c>
      <c r="K51" s="11" t="s">
        <v>339</v>
      </c>
      <c r="L51" s="11" t="s">
        <v>340</v>
      </c>
      <c r="Y51" s="11" t="s">
        <v>338</v>
      </c>
      <c r="Z51" s="11" t="s">
        <v>339</v>
      </c>
      <c r="AA51" s="11" t="s">
        <v>340</v>
      </c>
      <c r="AG51" s="3"/>
      <c r="AH51" s="3"/>
      <c r="AI51" s="3"/>
      <c r="AJ51" s="3"/>
      <c r="AK51" s="3"/>
      <c r="AL51" s="3"/>
      <c r="AM51" s="3"/>
      <c r="AN51" s="3"/>
      <c r="AO51" s="3"/>
      <c r="AP51" s="3" t="s">
        <v>180</v>
      </c>
      <c r="AQ51" s="3" t="s">
        <v>341</v>
      </c>
      <c r="AR51" s="3" t="s">
        <v>62</v>
      </c>
      <c r="AS51" s="3" t="s">
        <v>127</v>
      </c>
      <c r="AT51" s="3"/>
      <c r="AU51" s="3"/>
      <c r="AV51" s="3"/>
      <c r="AW51" s="3"/>
      <c r="AX51" s="3"/>
      <c r="AY51" s="3"/>
      <c r="AZ51" s="3"/>
      <c r="BA51" s="3"/>
      <c r="BB51" s="3"/>
    </row>
    <row r="52" spans="10:54" x14ac:dyDescent="0.25">
      <c r="J52" s="11" t="s">
        <v>342</v>
      </c>
      <c r="K52" s="11" t="s">
        <v>343</v>
      </c>
      <c r="L52" s="11" t="s">
        <v>344</v>
      </c>
      <c r="Y52" s="11" t="s">
        <v>342</v>
      </c>
      <c r="Z52" s="11" t="s">
        <v>343</v>
      </c>
      <c r="AA52" s="11" t="s">
        <v>344</v>
      </c>
      <c r="AG52" s="3"/>
      <c r="AH52" s="3"/>
      <c r="AI52" s="3"/>
      <c r="AJ52" s="3"/>
      <c r="AK52" s="3"/>
      <c r="AL52" s="3"/>
      <c r="AM52" s="3"/>
      <c r="AN52" s="3"/>
      <c r="AO52" s="3"/>
      <c r="AP52" s="3" t="s">
        <v>187</v>
      </c>
      <c r="AQ52" s="3" t="s">
        <v>345</v>
      </c>
      <c r="AR52" s="3" t="s">
        <v>73</v>
      </c>
      <c r="AS52" s="3" t="s">
        <v>93</v>
      </c>
      <c r="AT52" s="3"/>
      <c r="AU52" s="3"/>
      <c r="AV52" s="3"/>
      <c r="AW52" s="3"/>
      <c r="AX52" s="3"/>
      <c r="AY52" s="3"/>
      <c r="AZ52" s="3"/>
      <c r="BA52" s="3"/>
      <c r="BB52" s="3"/>
    </row>
    <row r="53" spans="10:54" x14ac:dyDescent="0.25">
      <c r="J53" s="11" t="s">
        <v>346</v>
      </c>
      <c r="K53" s="11" t="s">
        <v>347</v>
      </c>
      <c r="L53" s="11" t="s">
        <v>348</v>
      </c>
      <c r="Y53" s="11" t="s">
        <v>346</v>
      </c>
      <c r="Z53" s="11" t="s">
        <v>347</v>
      </c>
      <c r="AA53" s="11" t="s">
        <v>348</v>
      </c>
      <c r="AG53" s="3"/>
      <c r="AH53" s="3"/>
      <c r="AI53" s="3"/>
      <c r="AJ53" s="3"/>
      <c r="AK53" s="3"/>
      <c r="AL53" s="3"/>
      <c r="AM53" s="3"/>
      <c r="AN53" s="3"/>
      <c r="AO53" s="3"/>
      <c r="AP53" s="3" t="s">
        <v>349</v>
      </c>
      <c r="AQ53" s="3" t="s">
        <v>350</v>
      </c>
      <c r="AR53" s="3" t="s">
        <v>44</v>
      </c>
      <c r="AS53" s="3" t="s">
        <v>93</v>
      </c>
      <c r="AT53" s="3"/>
      <c r="AU53" s="3"/>
      <c r="AV53" s="3"/>
      <c r="AW53" s="3"/>
      <c r="AX53" s="3"/>
      <c r="AY53" s="3"/>
      <c r="AZ53" s="3"/>
      <c r="BA53" s="3"/>
      <c r="BB53" s="3"/>
    </row>
    <row r="54" spans="10:54" x14ac:dyDescent="0.25">
      <c r="J54" s="11" t="s">
        <v>351</v>
      </c>
      <c r="K54" s="11" t="s">
        <v>352</v>
      </c>
      <c r="L54" s="11" t="s">
        <v>353</v>
      </c>
      <c r="Y54" s="11" t="s">
        <v>351</v>
      </c>
      <c r="Z54" s="11" t="s">
        <v>352</v>
      </c>
      <c r="AA54" s="11" t="s">
        <v>353</v>
      </c>
      <c r="AG54" s="3"/>
      <c r="AH54" s="3"/>
      <c r="AI54" s="3"/>
      <c r="AJ54" s="3"/>
      <c r="AK54" s="3"/>
      <c r="AL54" s="3"/>
      <c r="AM54" s="3"/>
      <c r="AN54" s="3"/>
      <c r="AO54" s="3"/>
      <c r="AP54" s="3" t="s">
        <v>354</v>
      </c>
      <c r="AQ54" s="3" t="s">
        <v>355</v>
      </c>
      <c r="AR54" s="3" t="s">
        <v>44</v>
      </c>
      <c r="AS54" s="3" t="s">
        <v>93</v>
      </c>
      <c r="AT54" s="3"/>
      <c r="AU54" s="3"/>
      <c r="AV54" s="3"/>
      <c r="AW54" s="3"/>
      <c r="AX54" s="3"/>
      <c r="AY54" s="3"/>
      <c r="AZ54" s="3"/>
      <c r="BA54" s="3"/>
      <c r="BB54" s="3"/>
    </row>
    <row r="55" spans="10:54" x14ac:dyDescent="0.25">
      <c r="J55" s="11" t="s">
        <v>356</v>
      </c>
      <c r="K55" s="11" t="s">
        <v>357</v>
      </c>
      <c r="L55" s="11" t="s">
        <v>358</v>
      </c>
      <c r="Y55" s="11" t="s">
        <v>356</v>
      </c>
      <c r="Z55" s="11" t="s">
        <v>357</v>
      </c>
      <c r="AA55" s="11" t="s">
        <v>358</v>
      </c>
      <c r="AG55" s="3"/>
      <c r="AH55" s="3"/>
      <c r="AI55" s="3"/>
      <c r="AJ55" s="3"/>
      <c r="AK55" s="3"/>
      <c r="AL55" s="3"/>
      <c r="AM55" s="3"/>
      <c r="AN55" s="3"/>
      <c r="AO55" s="3"/>
      <c r="AP55" s="3" t="s">
        <v>359</v>
      </c>
      <c r="AQ55" s="3" t="s">
        <v>360</v>
      </c>
      <c r="AR55" s="3" t="s">
        <v>44</v>
      </c>
      <c r="AS55" s="3" t="s">
        <v>119</v>
      </c>
      <c r="AT55" s="3"/>
      <c r="AU55" s="3"/>
      <c r="AV55" s="3"/>
      <c r="AW55" s="3"/>
      <c r="AX55" s="3"/>
      <c r="AY55" s="3"/>
      <c r="AZ55" s="3"/>
      <c r="BA55" s="3"/>
      <c r="BB55" s="3"/>
    </row>
    <row r="56" spans="10:54" x14ac:dyDescent="0.25">
      <c r="J56" s="11" t="s">
        <v>361</v>
      </c>
      <c r="K56" s="11" t="s">
        <v>362</v>
      </c>
      <c r="L56" s="11" t="s">
        <v>363</v>
      </c>
      <c r="Y56" s="11" t="s">
        <v>361</v>
      </c>
      <c r="Z56" s="11" t="s">
        <v>362</v>
      </c>
      <c r="AA56" s="11" t="s">
        <v>363</v>
      </c>
      <c r="AG56" s="3"/>
      <c r="AH56" s="3"/>
      <c r="AI56" s="3"/>
      <c r="AJ56" s="3"/>
      <c r="AK56" s="3"/>
      <c r="AL56" s="3"/>
      <c r="AM56" s="3"/>
      <c r="AN56" s="3"/>
      <c r="AO56" s="3"/>
      <c r="AP56" s="3" t="s">
        <v>260</v>
      </c>
      <c r="AQ56" s="3" t="s">
        <v>364</v>
      </c>
      <c r="AR56" s="3" t="s">
        <v>44</v>
      </c>
      <c r="AS56" s="3" t="s">
        <v>119</v>
      </c>
      <c r="AT56" s="3"/>
      <c r="AU56" s="3"/>
      <c r="AV56" s="3"/>
      <c r="AW56" s="3"/>
      <c r="AX56" s="3"/>
      <c r="AY56" s="3"/>
      <c r="AZ56" s="3"/>
      <c r="BA56" s="3"/>
      <c r="BB56" s="3"/>
    </row>
    <row r="57" spans="10:54" x14ac:dyDescent="0.25">
      <c r="J57" s="11" t="s">
        <v>365</v>
      </c>
      <c r="K57" s="11" t="s">
        <v>366</v>
      </c>
      <c r="L57" s="11" t="s">
        <v>367</v>
      </c>
      <c r="Y57" s="11" t="s">
        <v>365</v>
      </c>
      <c r="Z57" s="11" t="s">
        <v>366</v>
      </c>
      <c r="AA57" s="11" t="s">
        <v>367</v>
      </c>
      <c r="AG57" s="3"/>
      <c r="AH57" s="3"/>
      <c r="AI57" s="3"/>
      <c r="AJ57" s="3"/>
      <c r="AK57" s="3"/>
      <c r="AL57" s="3"/>
      <c r="AM57" s="3"/>
      <c r="AN57" s="3"/>
      <c r="AO57" s="3"/>
      <c r="AP57" s="3" t="s">
        <v>368</v>
      </c>
      <c r="AQ57" s="3" t="s">
        <v>369</v>
      </c>
      <c r="AR57" s="3" t="s">
        <v>73</v>
      </c>
      <c r="AS57" s="3" t="s">
        <v>63</v>
      </c>
      <c r="AT57" s="3"/>
      <c r="AU57" s="3"/>
      <c r="AV57" s="3"/>
      <c r="AW57" s="3"/>
      <c r="AX57" s="3"/>
      <c r="AY57" s="3"/>
      <c r="AZ57" s="3"/>
      <c r="BA57" s="3"/>
      <c r="BB57" s="3"/>
    </row>
    <row r="58" spans="10:54" x14ac:dyDescent="0.25">
      <c r="J58" s="11" t="s">
        <v>370</v>
      </c>
      <c r="K58" s="11" t="s">
        <v>371</v>
      </c>
      <c r="L58" s="11" t="s">
        <v>372</v>
      </c>
      <c r="Y58" s="11" t="s">
        <v>370</v>
      </c>
      <c r="Z58" s="11" t="s">
        <v>371</v>
      </c>
      <c r="AA58" s="11" t="s">
        <v>372</v>
      </c>
      <c r="AG58" s="3"/>
      <c r="AH58" s="3"/>
      <c r="AI58" s="3"/>
      <c r="AJ58" s="3"/>
      <c r="AK58" s="3"/>
      <c r="AL58" s="3"/>
      <c r="AM58" s="3"/>
      <c r="AN58" s="3"/>
      <c r="AO58" s="3"/>
      <c r="AP58" s="3" t="s">
        <v>117</v>
      </c>
      <c r="AQ58" s="3" t="s">
        <v>373</v>
      </c>
      <c r="AR58" s="3" t="s">
        <v>73</v>
      </c>
      <c r="AS58" s="3" t="s">
        <v>45</v>
      </c>
      <c r="AT58" s="3"/>
      <c r="AU58" s="3"/>
      <c r="AV58" s="3"/>
      <c r="AW58" s="3"/>
      <c r="AX58" s="3"/>
      <c r="AY58" s="3"/>
      <c r="AZ58" s="3"/>
      <c r="BA58" s="3"/>
      <c r="BB58" s="3"/>
    </row>
    <row r="59" spans="10:54" x14ac:dyDescent="0.25">
      <c r="J59" s="11" t="s">
        <v>374</v>
      </c>
      <c r="K59" s="11" t="s">
        <v>136</v>
      </c>
      <c r="L59" s="11" t="s">
        <v>375</v>
      </c>
      <c r="Y59" s="11" t="s">
        <v>374</v>
      </c>
      <c r="Z59" s="11" t="s">
        <v>136</v>
      </c>
      <c r="AA59" s="11" t="s">
        <v>375</v>
      </c>
      <c r="AG59" s="3"/>
      <c r="AH59" s="3"/>
      <c r="AI59" s="3"/>
      <c r="AJ59" s="3"/>
      <c r="AK59" s="3"/>
      <c r="AL59" s="3"/>
      <c r="AM59" s="3"/>
      <c r="AN59" s="3"/>
      <c r="AO59" s="3"/>
      <c r="AP59" s="3" t="s">
        <v>376</v>
      </c>
      <c r="AQ59" s="3" t="s">
        <v>377</v>
      </c>
      <c r="AR59" s="3" t="s">
        <v>62</v>
      </c>
      <c r="AS59" s="3" t="s">
        <v>378</v>
      </c>
      <c r="AT59" s="3"/>
      <c r="AU59" s="3"/>
      <c r="AV59" s="3"/>
      <c r="AW59" s="3"/>
      <c r="AX59" s="3"/>
      <c r="AY59" s="3"/>
      <c r="AZ59" s="3"/>
      <c r="BA59" s="3"/>
      <c r="BB59" s="3"/>
    </row>
    <row r="60" spans="10:54" x14ac:dyDescent="0.25">
      <c r="J60" s="11" t="s">
        <v>379</v>
      </c>
      <c r="K60" s="11" t="s">
        <v>380</v>
      </c>
      <c r="L60" s="11" t="s">
        <v>381</v>
      </c>
      <c r="Y60" s="11" t="s">
        <v>379</v>
      </c>
      <c r="Z60" s="11" t="s">
        <v>380</v>
      </c>
      <c r="AA60" s="11" t="s">
        <v>381</v>
      </c>
      <c r="AG60" s="3"/>
      <c r="AH60" s="3"/>
      <c r="AI60" s="3"/>
      <c r="AJ60" s="3"/>
      <c r="AK60" s="3"/>
      <c r="AL60" s="3"/>
      <c r="AM60" s="3"/>
      <c r="AN60" s="3"/>
      <c r="AO60" s="3"/>
      <c r="AP60" s="3" t="s">
        <v>382</v>
      </c>
      <c r="AQ60" s="3" t="s">
        <v>383</v>
      </c>
      <c r="AR60" s="3" t="s">
        <v>62</v>
      </c>
      <c r="AS60" s="3" t="s">
        <v>112</v>
      </c>
      <c r="AT60" s="3"/>
      <c r="AU60" s="3"/>
      <c r="AV60" s="3"/>
      <c r="AW60" s="3"/>
      <c r="AX60" s="3"/>
      <c r="AY60" s="3"/>
      <c r="AZ60" s="3"/>
      <c r="BA60" s="3"/>
      <c r="BB60" s="3"/>
    </row>
    <row r="61" spans="10:54" x14ac:dyDescent="0.25">
      <c r="J61" s="11" t="s">
        <v>384</v>
      </c>
      <c r="K61" s="11" t="s">
        <v>385</v>
      </c>
      <c r="L61" s="11" t="s">
        <v>386</v>
      </c>
      <c r="Y61" s="11" t="s">
        <v>384</v>
      </c>
      <c r="Z61" s="11" t="s">
        <v>385</v>
      </c>
      <c r="AA61" s="11" t="s">
        <v>386</v>
      </c>
      <c r="AG61" s="3"/>
      <c r="AH61" s="3"/>
      <c r="AI61" s="3"/>
      <c r="AJ61" s="3"/>
      <c r="AK61" s="3"/>
      <c r="AL61" s="3"/>
      <c r="AM61" s="3"/>
      <c r="AN61" s="3"/>
      <c r="AO61" s="3"/>
      <c r="AP61" s="3" t="s">
        <v>387</v>
      </c>
      <c r="AQ61" s="3" t="s">
        <v>388</v>
      </c>
      <c r="AR61" s="3" t="s">
        <v>44</v>
      </c>
      <c r="AS61" s="3" t="s">
        <v>127</v>
      </c>
      <c r="AT61" s="3"/>
      <c r="AU61" s="3"/>
      <c r="AV61" s="3"/>
      <c r="AW61" s="3"/>
      <c r="AX61" s="3"/>
      <c r="AY61" s="3"/>
      <c r="AZ61" s="3"/>
      <c r="BA61" s="3"/>
      <c r="BB61" s="3"/>
    </row>
    <row r="62" spans="10:54" x14ac:dyDescent="0.25">
      <c r="J62" s="11" t="s">
        <v>389</v>
      </c>
      <c r="K62" s="11" t="s">
        <v>390</v>
      </c>
      <c r="L62" s="11" t="s">
        <v>391</v>
      </c>
      <c r="Y62" s="11" t="s">
        <v>389</v>
      </c>
      <c r="Z62" s="11" t="s">
        <v>390</v>
      </c>
      <c r="AA62" s="11" t="s">
        <v>391</v>
      </c>
      <c r="AG62" s="3"/>
      <c r="AH62" s="3"/>
      <c r="AI62" s="3"/>
      <c r="AJ62" s="3"/>
      <c r="AK62" s="3"/>
      <c r="AL62" s="3"/>
      <c r="AM62" s="3"/>
      <c r="AN62" s="3"/>
      <c r="AO62" s="3"/>
      <c r="AP62" s="3" t="s">
        <v>392</v>
      </c>
      <c r="AQ62" s="3" t="s">
        <v>393</v>
      </c>
      <c r="AR62" s="3" t="s">
        <v>62</v>
      </c>
      <c r="AS62" s="3" t="s">
        <v>119</v>
      </c>
      <c r="AT62" s="3"/>
      <c r="AU62" s="3"/>
      <c r="AV62" s="3"/>
      <c r="AW62" s="3"/>
      <c r="AX62" s="3"/>
      <c r="AY62" s="3"/>
      <c r="AZ62" s="3"/>
      <c r="BA62" s="3"/>
      <c r="BB62" s="3"/>
    </row>
    <row r="63" spans="10:54" x14ac:dyDescent="0.25">
      <c r="J63" s="11" t="s">
        <v>394</v>
      </c>
      <c r="K63" s="11" t="s">
        <v>395</v>
      </c>
      <c r="L63" s="11" t="s">
        <v>396</v>
      </c>
      <c r="Y63" s="11" t="s">
        <v>394</v>
      </c>
      <c r="Z63" s="11" t="s">
        <v>395</v>
      </c>
      <c r="AA63" s="11" t="s">
        <v>396</v>
      </c>
      <c r="AG63" s="3"/>
      <c r="AH63" s="3"/>
      <c r="AI63" s="3"/>
      <c r="AJ63" s="3"/>
      <c r="AK63" s="3"/>
      <c r="AL63" s="3"/>
      <c r="AM63" s="3"/>
      <c r="AN63" s="3"/>
      <c r="AO63" s="3"/>
      <c r="AP63" s="3" t="s">
        <v>397</v>
      </c>
      <c r="AQ63" s="3" t="s">
        <v>398</v>
      </c>
      <c r="AR63" s="3" t="s">
        <v>62</v>
      </c>
      <c r="AS63" s="3" t="s">
        <v>112</v>
      </c>
      <c r="AT63" s="3"/>
      <c r="AU63" s="3"/>
      <c r="AV63" s="3"/>
      <c r="AW63" s="3"/>
      <c r="AX63" s="3"/>
      <c r="AY63" s="3"/>
      <c r="AZ63" s="3"/>
      <c r="BA63" s="3"/>
      <c r="BB63" s="3"/>
    </row>
    <row r="64" spans="10:54" x14ac:dyDescent="0.25">
      <c r="J64" s="11" t="s">
        <v>399</v>
      </c>
      <c r="K64" s="11" t="s">
        <v>400</v>
      </c>
      <c r="L64" s="11" t="s">
        <v>401</v>
      </c>
      <c r="Y64" s="11" t="s">
        <v>399</v>
      </c>
      <c r="Z64" s="11" t="s">
        <v>400</v>
      </c>
      <c r="AA64" s="11" t="s">
        <v>401</v>
      </c>
      <c r="AG64" s="3"/>
      <c r="AH64" s="3"/>
      <c r="AI64" s="3"/>
      <c r="AJ64" s="3"/>
      <c r="AK64" s="3"/>
      <c r="AL64" s="3"/>
      <c r="AM64" s="3"/>
      <c r="AN64" s="3"/>
      <c r="AO64" s="3"/>
      <c r="AP64" s="3" t="s">
        <v>402</v>
      </c>
      <c r="AQ64" s="3" t="s">
        <v>403</v>
      </c>
      <c r="AR64" s="3" t="s">
        <v>73</v>
      </c>
      <c r="AS64" s="3" t="s">
        <v>112</v>
      </c>
      <c r="AT64" s="3"/>
      <c r="AU64" s="3"/>
      <c r="AV64" s="3"/>
      <c r="AW64" s="3"/>
      <c r="AX64" s="3"/>
      <c r="AY64" s="3"/>
      <c r="AZ64" s="3"/>
      <c r="BA64" s="3"/>
      <c r="BB64" s="3"/>
    </row>
    <row r="65" spans="10:54" x14ac:dyDescent="0.25">
      <c r="J65" s="11" t="s">
        <v>404</v>
      </c>
      <c r="K65" s="11" t="s">
        <v>405</v>
      </c>
      <c r="L65" s="11" t="s">
        <v>406</v>
      </c>
      <c r="Y65" s="11" t="s">
        <v>404</v>
      </c>
      <c r="Z65" s="11" t="s">
        <v>405</v>
      </c>
      <c r="AA65" s="11" t="s">
        <v>406</v>
      </c>
      <c r="AG65" s="3"/>
      <c r="AH65" s="3"/>
      <c r="AI65" s="3"/>
      <c r="AJ65" s="3"/>
      <c r="AK65" s="3"/>
      <c r="AL65" s="3"/>
      <c r="AM65" s="3"/>
      <c r="AN65" s="3"/>
      <c r="AO65" s="3"/>
      <c r="AP65" s="3" t="s">
        <v>407</v>
      </c>
      <c r="AQ65" s="3" t="s">
        <v>408</v>
      </c>
      <c r="AR65" s="3" t="s">
        <v>73</v>
      </c>
      <c r="AS65" s="3" t="s">
        <v>93</v>
      </c>
      <c r="AT65" s="3"/>
      <c r="AU65" s="3"/>
      <c r="AV65" s="3"/>
      <c r="AW65" s="3"/>
      <c r="AX65" s="3"/>
      <c r="AY65" s="3"/>
      <c r="AZ65" s="3"/>
      <c r="BA65" s="3"/>
      <c r="BB65" s="3"/>
    </row>
    <row r="66" spans="10:54" x14ac:dyDescent="0.25">
      <c r="J66" s="11" t="s">
        <v>409</v>
      </c>
      <c r="K66" s="11" t="s">
        <v>410</v>
      </c>
      <c r="L66" s="11" t="s">
        <v>411</v>
      </c>
      <c r="Y66" s="11" t="s">
        <v>409</v>
      </c>
      <c r="Z66" s="11" t="s">
        <v>410</v>
      </c>
      <c r="AA66" s="11" t="s">
        <v>411</v>
      </c>
      <c r="AG66" s="3"/>
      <c r="AH66" s="3"/>
      <c r="AI66" s="3"/>
      <c r="AJ66" s="3"/>
      <c r="AK66" s="3"/>
      <c r="AL66" s="3"/>
      <c r="AM66" s="3"/>
      <c r="AN66" s="3"/>
      <c r="AO66" s="3"/>
      <c r="AP66" s="3" t="s">
        <v>412</v>
      </c>
      <c r="AQ66" s="3" t="s">
        <v>413</v>
      </c>
      <c r="AR66" s="3" t="s">
        <v>44</v>
      </c>
      <c r="AS66" s="3" t="s">
        <v>127</v>
      </c>
      <c r="AT66" s="3"/>
      <c r="AU66" s="3"/>
      <c r="AV66" s="3"/>
      <c r="AW66" s="3"/>
      <c r="AX66" s="3"/>
      <c r="AY66" s="3"/>
      <c r="AZ66" s="3"/>
      <c r="BA66" s="3"/>
      <c r="BB66" s="3"/>
    </row>
    <row r="67" spans="10:54" x14ac:dyDescent="0.25">
      <c r="J67" s="11" t="s">
        <v>414</v>
      </c>
      <c r="K67" s="11" t="s">
        <v>415</v>
      </c>
      <c r="L67" s="11" t="s">
        <v>416</v>
      </c>
      <c r="Y67" s="11" t="s">
        <v>414</v>
      </c>
      <c r="Z67" s="11" t="s">
        <v>415</v>
      </c>
      <c r="AA67" s="11" t="s">
        <v>416</v>
      </c>
      <c r="AG67" s="3"/>
      <c r="AH67" s="3"/>
      <c r="AI67" s="3"/>
      <c r="AJ67" s="3"/>
      <c r="AK67" s="3"/>
      <c r="AL67" s="3"/>
      <c r="AM67" s="3"/>
      <c r="AN67" s="3"/>
      <c r="AO67" s="3"/>
      <c r="AP67" s="3" t="s">
        <v>417</v>
      </c>
      <c r="AQ67" s="3" t="s">
        <v>418</v>
      </c>
      <c r="AR67" s="3" t="s">
        <v>62</v>
      </c>
      <c r="AS67" s="3" t="s">
        <v>127</v>
      </c>
      <c r="AT67" s="3"/>
      <c r="AU67" s="3"/>
      <c r="AV67" s="3"/>
      <c r="AW67" s="3"/>
      <c r="AX67" s="3"/>
      <c r="AY67" s="3"/>
      <c r="AZ67" s="3"/>
      <c r="BA67" s="3"/>
      <c r="BB67" s="3"/>
    </row>
    <row r="68" spans="10:54" x14ac:dyDescent="0.25">
      <c r="J68" s="11" t="s">
        <v>419</v>
      </c>
      <c r="K68" s="11" t="s">
        <v>385</v>
      </c>
      <c r="L68" s="11" t="s">
        <v>420</v>
      </c>
      <c r="Y68" s="11" t="s">
        <v>419</v>
      </c>
      <c r="Z68" s="11" t="s">
        <v>385</v>
      </c>
      <c r="AA68" s="11" t="s">
        <v>420</v>
      </c>
      <c r="AG68" s="3"/>
      <c r="AH68" s="3"/>
      <c r="AI68" s="3"/>
      <c r="AJ68" s="3"/>
      <c r="AK68" s="3"/>
      <c r="AL68" s="3"/>
      <c r="AM68" s="3"/>
      <c r="AN68" s="3"/>
      <c r="AO68" s="3"/>
      <c r="AP68" s="3" t="s">
        <v>421</v>
      </c>
      <c r="AQ68" s="3" t="s">
        <v>422</v>
      </c>
      <c r="AR68" s="3" t="s">
        <v>62</v>
      </c>
      <c r="AS68" s="3" t="s">
        <v>119</v>
      </c>
      <c r="AT68" s="3"/>
      <c r="AU68" s="3"/>
      <c r="AV68" s="3"/>
      <c r="AW68" s="3"/>
      <c r="AX68" s="3"/>
      <c r="AY68" s="3"/>
      <c r="AZ68" s="3"/>
      <c r="BA68" s="3"/>
      <c r="BB68" s="3"/>
    </row>
    <row r="69" spans="10:54" x14ac:dyDescent="0.25">
      <c r="J69" s="11" t="s">
        <v>423</v>
      </c>
      <c r="K69" s="11" t="s">
        <v>424</v>
      </c>
      <c r="L69" s="11" t="s">
        <v>425</v>
      </c>
      <c r="Y69" s="11" t="s">
        <v>423</v>
      </c>
      <c r="Z69" s="11" t="s">
        <v>424</v>
      </c>
      <c r="AA69" s="11" t="s">
        <v>425</v>
      </c>
      <c r="AG69" s="3"/>
      <c r="AH69" s="3"/>
      <c r="AI69" s="3"/>
      <c r="AJ69" s="3"/>
      <c r="AK69" s="3"/>
      <c r="AL69" s="3"/>
      <c r="AM69" s="3"/>
      <c r="AN69" s="3"/>
      <c r="AO69" s="3"/>
      <c r="AP69" s="3" t="s">
        <v>138</v>
      </c>
      <c r="AQ69" s="3" t="s">
        <v>426</v>
      </c>
      <c r="AR69" s="3" t="s">
        <v>44</v>
      </c>
      <c r="AS69" s="3" t="s">
        <v>112</v>
      </c>
      <c r="AT69" s="3"/>
      <c r="AU69" s="3"/>
      <c r="AV69" s="3"/>
      <c r="AW69" s="3"/>
      <c r="AX69" s="3"/>
      <c r="AY69" s="3"/>
      <c r="AZ69" s="3"/>
      <c r="BA69" s="3"/>
      <c r="BB69" s="3"/>
    </row>
    <row r="70" spans="10:54" x14ac:dyDescent="0.25">
      <c r="J70" s="11" t="s">
        <v>427</v>
      </c>
      <c r="K70" s="11" t="s">
        <v>428</v>
      </c>
      <c r="L70" s="11" t="s">
        <v>429</v>
      </c>
      <c r="Y70" s="11" t="s">
        <v>427</v>
      </c>
      <c r="Z70" s="11" t="s">
        <v>428</v>
      </c>
      <c r="AA70" s="11" t="s">
        <v>429</v>
      </c>
      <c r="AG70" s="3"/>
      <c r="AH70" s="3"/>
      <c r="AI70" s="3"/>
      <c r="AJ70" s="3"/>
      <c r="AK70" s="3"/>
      <c r="AL70" s="3"/>
      <c r="AM70" s="3"/>
      <c r="AN70" s="3"/>
      <c r="AO70" s="3"/>
      <c r="AP70" s="3" t="s">
        <v>430</v>
      </c>
      <c r="AQ70" s="3" t="s">
        <v>431</v>
      </c>
      <c r="AR70" s="3" t="s">
        <v>62</v>
      </c>
      <c r="AS70" s="3" t="s">
        <v>119</v>
      </c>
      <c r="AT70" s="3"/>
      <c r="AU70" s="3"/>
      <c r="AV70" s="3"/>
      <c r="AW70" s="3"/>
      <c r="AX70" s="3"/>
      <c r="AY70" s="3"/>
      <c r="AZ70" s="3"/>
      <c r="BA70" s="3"/>
      <c r="BB70" s="3"/>
    </row>
    <row r="71" spans="10:54" x14ac:dyDescent="0.25">
      <c r="J71" s="11" t="s">
        <v>432</v>
      </c>
      <c r="K71" s="11" t="s">
        <v>433</v>
      </c>
      <c r="L71" s="11" t="s">
        <v>434</v>
      </c>
      <c r="Y71" s="11" t="s">
        <v>432</v>
      </c>
      <c r="Z71" s="11" t="s">
        <v>433</v>
      </c>
      <c r="AA71" s="11" t="s">
        <v>434</v>
      </c>
      <c r="AG71" s="3"/>
      <c r="AH71" s="3"/>
      <c r="AI71" s="3"/>
      <c r="AJ71" s="3"/>
      <c r="AK71" s="3"/>
      <c r="AL71" s="3"/>
      <c r="AM71" s="3"/>
      <c r="AN71" s="3"/>
      <c r="AO71" s="3"/>
      <c r="AP71" s="3" t="s">
        <v>157</v>
      </c>
      <c r="AQ71" s="3" t="s">
        <v>435</v>
      </c>
      <c r="AR71" s="3" t="s">
        <v>73</v>
      </c>
      <c r="AS71" s="3" t="s">
        <v>127</v>
      </c>
      <c r="AT71" s="3"/>
      <c r="AU71" s="3"/>
      <c r="AV71" s="3"/>
      <c r="AW71" s="3"/>
      <c r="AX71" s="3"/>
      <c r="AY71" s="3"/>
      <c r="AZ71" s="3"/>
      <c r="BA71" s="3"/>
      <c r="BB71" s="3"/>
    </row>
    <row r="72" spans="10:54" x14ac:dyDescent="0.25">
      <c r="J72" s="11" t="s">
        <v>436</v>
      </c>
      <c r="K72" s="11" t="s">
        <v>437</v>
      </c>
      <c r="L72" s="11" t="s">
        <v>438</v>
      </c>
      <c r="Y72" s="11" t="s">
        <v>436</v>
      </c>
      <c r="Z72" s="11" t="s">
        <v>437</v>
      </c>
      <c r="AA72" s="11" t="s">
        <v>438</v>
      </c>
      <c r="AG72" s="3"/>
      <c r="AH72" s="3"/>
      <c r="AI72" s="3"/>
      <c r="AJ72" s="3"/>
      <c r="AK72" s="3"/>
      <c r="AL72" s="3"/>
      <c r="AM72" s="3"/>
      <c r="AN72" s="3"/>
      <c r="AO72" s="3"/>
      <c r="AP72" s="3" t="s">
        <v>294</v>
      </c>
      <c r="AQ72" s="3" t="s">
        <v>439</v>
      </c>
      <c r="AR72" s="3" t="s">
        <v>44</v>
      </c>
      <c r="AS72" s="3" t="s">
        <v>112</v>
      </c>
      <c r="AT72" s="3"/>
      <c r="AU72" s="3"/>
      <c r="AV72" s="3"/>
      <c r="AW72" s="3"/>
      <c r="AX72" s="3"/>
      <c r="AY72" s="3"/>
      <c r="AZ72" s="3"/>
      <c r="BA72" s="3"/>
      <c r="BB72" s="3"/>
    </row>
    <row r="73" spans="10:54" x14ac:dyDescent="0.25">
      <c r="J73" s="11" t="s">
        <v>440</v>
      </c>
      <c r="K73" s="11" t="s">
        <v>441</v>
      </c>
      <c r="L73" s="11" t="s">
        <v>442</v>
      </c>
      <c r="Y73" s="11" t="s">
        <v>440</v>
      </c>
      <c r="Z73" s="11" t="s">
        <v>441</v>
      </c>
      <c r="AA73" s="11" t="s">
        <v>442</v>
      </c>
      <c r="AG73" s="3"/>
      <c r="AH73" s="3"/>
      <c r="AI73" s="3"/>
      <c r="AJ73" s="3"/>
      <c r="AK73" s="3"/>
      <c r="AL73" s="3"/>
      <c r="AM73" s="3"/>
      <c r="AN73" s="3"/>
      <c r="AO73" s="3"/>
      <c r="AP73" s="3" t="s">
        <v>443</v>
      </c>
      <c r="AQ73" s="3" t="s">
        <v>444</v>
      </c>
      <c r="AR73" s="3" t="s">
        <v>73</v>
      </c>
      <c r="AS73" s="3" t="s">
        <v>119</v>
      </c>
      <c r="AT73" s="3"/>
      <c r="AU73" s="3"/>
      <c r="AV73" s="3"/>
      <c r="AW73" s="3"/>
      <c r="AX73" s="3"/>
      <c r="AY73" s="3"/>
      <c r="AZ73" s="3"/>
      <c r="BA73" s="3"/>
      <c r="BB73" s="3"/>
    </row>
    <row r="74" spans="10:54" x14ac:dyDescent="0.25">
      <c r="J74" s="11" t="s">
        <v>445</v>
      </c>
      <c r="K74" s="11" t="s">
        <v>446</v>
      </c>
      <c r="L74" s="11" t="s">
        <v>447</v>
      </c>
      <c r="Y74" s="11" t="s">
        <v>445</v>
      </c>
      <c r="Z74" s="11" t="s">
        <v>446</v>
      </c>
      <c r="AA74" s="11" t="s">
        <v>447</v>
      </c>
      <c r="AG74" s="3"/>
      <c r="AH74" s="3"/>
      <c r="AI74" s="3"/>
      <c r="AJ74" s="3"/>
      <c r="AK74" s="3"/>
      <c r="AL74" s="3"/>
      <c r="AM74" s="3"/>
      <c r="AN74" s="3"/>
      <c r="AO74" s="3"/>
      <c r="AP74" s="3" t="s">
        <v>448</v>
      </c>
      <c r="AQ74" s="3" t="s">
        <v>449</v>
      </c>
      <c r="AR74" s="3" t="s">
        <v>44</v>
      </c>
      <c r="AS74" s="3" t="s">
        <v>103</v>
      </c>
      <c r="AT74" s="3"/>
      <c r="AU74" s="3"/>
      <c r="AV74" s="3"/>
      <c r="AW74" s="3"/>
      <c r="AX74" s="3"/>
      <c r="AY74" s="3"/>
      <c r="AZ74" s="3"/>
      <c r="BA74" s="3"/>
      <c r="BB74" s="3"/>
    </row>
    <row r="75" spans="10:54" x14ac:dyDescent="0.25">
      <c r="J75" s="11" t="s">
        <v>450</v>
      </c>
      <c r="K75" s="11" t="s">
        <v>451</v>
      </c>
      <c r="L75" s="11" t="s">
        <v>452</v>
      </c>
      <c r="Y75" s="11" t="s">
        <v>450</v>
      </c>
      <c r="Z75" s="11" t="s">
        <v>451</v>
      </c>
      <c r="AA75" s="11" t="s">
        <v>452</v>
      </c>
      <c r="AG75" s="3"/>
      <c r="AH75" s="3"/>
      <c r="AI75" s="3"/>
      <c r="AJ75" s="3"/>
      <c r="AK75" s="3"/>
      <c r="AL75" s="3"/>
      <c r="AM75" s="3"/>
      <c r="AN75" s="3"/>
      <c r="AO75" s="3"/>
      <c r="AP75" s="3" t="s">
        <v>453</v>
      </c>
      <c r="AQ75" s="3" t="s">
        <v>454</v>
      </c>
      <c r="AR75" s="3" t="s">
        <v>44</v>
      </c>
      <c r="AS75" s="3" t="s">
        <v>93</v>
      </c>
      <c r="AT75" s="3"/>
      <c r="AU75" s="3"/>
      <c r="AV75" s="3"/>
      <c r="AW75" s="3"/>
      <c r="AX75" s="3"/>
      <c r="AY75" s="3"/>
      <c r="AZ75" s="3"/>
      <c r="BA75" s="3"/>
      <c r="BB75" s="3"/>
    </row>
    <row r="76" spans="10:54" x14ac:dyDescent="0.25">
      <c r="J76" s="11" t="s">
        <v>455</v>
      </c>
      <c r="K76" s="11" t="s">
        <v>456</v>
      </c>
      <c r="L76" s="11" t="s">
        <v>457</v>
      </c>
      <c r="Y76" s="11" t="s">
        <v>455</v>
      </c>
      <c r="Z76" s="11" t="s">
        <v>456</v>
      </c>
      <c r="AA76" s="11" t="s">
        <v>457</v>
      </c>
      <c r="AG76" s="3"/>
      <c r="AH76" s="3"/>
      <c r="AI76" s="3"/>
      <c r="AJ76" s="3"/>
      <c r="AK76" s="3"/>
      <c r="AL76" s="3"/>
      <c r="AM76" s="3"/>
      <c r="AN76" s="3"/>
      <c r="AO76" s="3"/>
      <c r="AP76" s="3" t="s">
        <v>458</v>
      </c>
      <c r="AQ76" s="3" t="s">
        <v>459</v>
      </c>
      <c r="AR76" s="3" t="s">
        <v>44</v>
      </c>
      <c r="AS76" s="3" t="s">
        <v>112</v>
      </c>
      <c r="AT76" s="3"/>
      <c r="AU76" s="3"/>
      <c r="AV76" s="3"/>
      <c r="AW76" s="3"/>
      <c r="AX76" s="3"/>
      <c r="AY76" s="3"/>
      <c r="AZ76" s="3"/>
      <c r="BA76" s="3"/>
      <c r="BB76" s="3"/>
    </row>
    <row r="77" spans="10:54" x14ac:dyDescent="0.25">
      <c r="J77" s="11" t="s">
        <v>460</v>
      </c>
      <c r="K77" s="11" t="s">
        <v>461</v>
      </c>
      <c r="L77" s="11" t="s">
        <v>462</v>
      </c>
      <c r="Y77" s="11" t="s">
        <v>460</v>
      </c>
      <c r="Z77" s="11" t="s">
        <v>461</v>
      </c>
      <c r="AA77" s="11" t="s">
        <v>462</v>
      </c>
      <c r="AG77" s="3"/>
      <c r="AH77" s="3"/>
      <c r="AI77" s="3"/>
      <c r="AJ77" s="3"/>
      <c r="AK77" s="3"/>
      <c r="AL77" s="3"/>
      <c r="AM77" s="3"/>
      <c r="AN77" s="3"/>
      <c r="AO77" s="3"/>
      <c r="AP77" s="3" t="s">
        <v>463</v>
      </c>
      <c r="AQ77" s="3" t="s">
        <v>464</v>
      </c>
      <c r="AR77" s="3" t="s">
        <v>44</v>
      </c>
      <c r="AS77" s="3" t="s">
        <v>63</v>
      </c>
      <c r="AT77" s="3"/>
      <c r="AU77" s="3"/>
      <c r="AV77" s="3"/>
      <c r="AW77" s="3"/>
      <c r="AX77" s="3"/>
      <c r="AY77" s="3"/>
      <c r="AZ77" s="3"/>
      <c r="BA77" s="3"/>
      <c r="BB77" s="3"/>
    </row>
    <row r="78" spans="10:54" x14ac:dyDescent="0.25">
      <c r="J78" s="11" t="s">
        <v>465</v>
      </c>
      <c r="K78" s="11" t="s">
        <v>466</v>
      </c>
      <c r="L78" s="11" t="s">
        <v>467</v>
      </c>
      <c r="Y78" s="11" t="s">
        <v>465</v>
      </c>
      <c r="Z78" s="11" t="s">
        <v>466</v>
      </c>
      <c r="AA78" s="11" t="s">
        <v>467</v>
      </c>
      <c r="AG78" s="3"/>
      <c r="AH78" s="3"/>
      <c r="AI78" s="3"/>
      <c r="AJ78" s="3"/>
      <c r="AK78" s="3"/>
      <c r="AL78" s="3"/>
      <c r="AM78" s="3"/>
      <c r="AN78" s="3"/>
      <c r="AO78" s="3"/>
      <c r="AP78" s="3" t="s">
        <v>124</v>
      </c>
      <c r="AQ78" s="3" t="s">
        <v>468</v>
      </c>
      <c r="AR78" s="3" t="s">
        <v>44</v>
      </c>
      <c r="AS78" s="3" t="s">
        <v>93</v>
      </c>
      <c r="AT78" s="3"/>
      <c r="AU78" s="3"/>
      <c r="AV78" s="3"/>
      <c r="AW78" s="3"/>
      <c r="AX78" s="3"/>
      <c r="AY78" s="3"/>
      <c r="AZ78" s="3"/>
      <c r="BA78" s="3"/>
      <c r="BB78" s="3"/>
    </row>
    <row r="79" spans="10:54" x14ac:dyDescent="0.25">
      <c r="J79" s="11" t="s">
        <v>469</v>
      </c>
      <c r="K79" s="11" t="s">
        <v>470</v>
      </c>
      <c r="L79" s="11" t="s">
        <v>471</v>
      </c>
      <c r="Y79" s="11" t="s">
        <v>469</v>
      </c>
      <c r="Z79" s="11" t="s">
        <v>470</v>
      </c>
      <c r="AA79" s="11" t="s">
        <v>471</v>
      </c>
      <c r="AG79" s="3"/>
      <c r="AH79" s="3"/>
      <c r="AI79" s="3"/>
      <c r="AJ79" s="3"/>
      <c r="AK79" s="3"/>
      <c r="AL79" s="3"/>
      <c r="AM79" s="3"/>
      <c r="AN79" s="3"/>
      <c r="AO79" s="3"/>
      <c r="AP79" s="3" t="s">
        <v>254</v>
      </c>
      <c r="AQ79" s="3" t="s">
        <v>472</v>
      </c>
      <c r="AR79" s="3" t="s">
        <v>44</v>
      </c>
      <c r="AS79" s="3" t="s">
        <v>119</v>
      </c>
      <c r="AT79" s="3"/>
      <c r="AU79" s="3"/>
      <c r="AV79" s="3"/>
      <c r="AW79" s="3"/>
      <c r="AX79" s="3"/>
      <c r="AY79" s="3"/>
      <c r="AZ79" s="3"/>
      <c r="BA79" s="3"/>
      <c r="BB79" s="3"/>
    </row>
    <row r="80" spans="10:54" x14ac:dyDescent="0.25">
      <c r="J80" s="11" t="s">
        <v>473</v>
      </c>
      <c r="K80" s="11" t="s">
        <v>474</v>
      </c>
      <c r="L80" s="11" t="s">
        <v>475</v>
      </c>
      <c r="Y80" s="11" t="s">
        <v>473</v>
      </c>
      <c r="Z80" s="11" t="s">
        <v>474</v>
      </c>
      <c r="AA80" s="11" t="s">
        <v>475</v>
      </c>
      <c r="AG80" s="3"/>
      <c r="AH80" s="3"/>
      <c r="AI80" s="3"/>
      <c r="AJ80" s="3"/>
      <c r="AK80" s="3"/>
      <c r="AL80" s="3"/>
      <c r="AM80" s="3"/>
      <c r="AN80" s="3"/>
      <c r="AO80" s="3"/>
      <c r="AP80" s="3" t="s">
        <v>41</v>
      </c>
      <c r="AQ80" s="3" t="s">
        <v>476</v>
      </c>
      <c r="AR80" s="3" t="s">
        <v>44</v>
      </c>
      <c r="AS80" s="3" t="s">
        <v>119</v>
      </c>
      <c r="AT80" s="3"/>
      <c r="AU80" s="3"/>
      <c r="AV80" s="3"/>
      <c r="AW80" s="3"/>
      <c r="AX80" s="3"/>
      <c r="AY80" s="3"/>
      <c r="AZ80" s="3"/>
      <c r="BA80" s="3"/>
      <c r="BB80" s="3"/>
    </row>
    <row r="81" spans="10:54" x14ac:dyDescent="0.25">
      <c r="J81" s="11" t="s">
        <v>477</v>
      </c>
      <c r="K81" s="11" t="s">
        <v>478</v>
      </c>
      <c r="L81" s="11" t="s">
        <v>479</v>
      </c>
      <c r="Y81" s="11" t="s">
        <v>477</v>
      </c>
      <c r="Z81" s="11" t="s">
        <v>478</v>
      </c>
      <c r="AA81" s="11" t="s">
        <v>479</v>
      </c>
      <c r="AG81" s="3"/>
      <c r="AH81" s="3"/>
      <c r="AI81" s="3"/>
      <c r="AJ81" s="3"/>
      <c r="AK81" s="3"/>
      <c r="AL81" s="3"/>
      <c r="AM81" s="3"/>
      <c r="AN81" s="3"/>
      <c r="AO81" s="3"/>
      <c r="AP81" s="3" t="s">
        <v>480</v>
      </c>
      <c r="AQ81" s="3" t="s">
        <v>481</v>
      </c>
      <c r="AR81" s="3" t="s">
        <v>73</v>
      </c>
      <c r="AS81" s="3" t="s">
        <v>112</v>
      </c>
      <c r="AT81" s="3"/>
      <c r="AU81" s="3"/>
      <c r="AV81" s="3"/>
      <c r="AW81" s="3"/>
      <c r="AX81" s="3"/>
      <c r="AY81" s="3"/>
      <c r="AZ81" s="3"/>
      <c r="BA81" s="3"/>
      <c r="BB81" s="3"/>
    </row>
    <row r="82" spans="10:54" x14ac:dyDescent="0.25">
      <c r="J82" s="11" t="s">
        <v>482</v>
      </c>
      <c r="K82" s="11" t="s">
        <v>483</v>
      </c>
      <c r="L82" s="11" t="s">
        <v>484</v>
      </c>
      <c r="Y82" s="11" t="s">
        <v>482</v>
      </c>
      <c r="Z82" s="11" t="s">
        <v>483</v>
      </c>
      <c r="AA82" s="11" t="s">
        <v>484</v>
      </c>
      <c r="AG82" s="3"/>
      <c r="AH82" s="3"/>
      <c r="AI82" s="3"/>
      <c r="AJ82" s="3"/>
      <c r="AK82" s="3"/>
      <c r="AL82" s="3"/>
      <c r="AM82" s="3"/>
      <c r="AN82" s="3"/>
      <c r="AO82" s="3"/>
      <c r="AP82" s="3" t="s">
        <v>485</v>
      </c>
      <c r="AQ82" s="3" t="s">
        <v>486</v>
      </c>
      <c r="AR82" s="3" t="s">
        <v>44</v>
      </c>
      <c r="AS82" s="3" t="s">
        <v>119</v>
      </c>
      <c r="AT82" s="3"/>
      <c r="AU82" s="3"/>
      <c r="AV82" s="3"/>
      <c r="AW82" s="3"/>
      <c r="AX82" s="3"/>
      <c r="AY82" s="3"/>
      <c r="AZ82" s="3"/>
      <c r="BA82" s="3"/>
      <c r="BB82" s="3"/>
    </row>
    <row r="83" spans="10:54" x14ac:dyDescent="0.25">
      <c r="J83" s="11" t="s">
        <v>487</v>
      </c>
      <c r="K83" s="11" t="s">
        <v>488</v>
      </c>
      <c r="L83" s="11" t="s">
        <v>489</v>
      </c>
      <c r="Y83" s="11" t="s">
        <v>487</v>
      </c>
      <c r="Z83" s="11" t="s">
        <v>488</v>
      </c>
      <c r="AA83" s="11" t="s">
        <v>489</v>
      </c>
      <c r="AG83" s="3"/>
      <c r="AH83" s="3"/>
      <c r="AI83" s="3"/>
      <c r="AJ83" s="3"/>
      <c r="AK83" s="3"/>
      <c r="AL83" s="3"/>
      <c r="AM83" s="3"/>
      <c r="AN83" s="3"/>
      <c r="AO83" s="3"/>
      <c r="AP83" s="3" t="s">
        <v>100</v>
      </c>
      <c r="AQ83" s="3" t="s">
        <v>490</v>
      </c>
      <c r="AR83" s="3" t="s">
        <v>44</v>
      </c>
      <c r="AS83" s="3" t="s">
        <v>93</v>
      </c>
      <c r="AT83" s="3"/>
      <c r="AU83" s="3"/>
      <c r="AV83" s="3"/>
      <c r="AW83" s="3"/>
      <c r="AX83" s="3"/>
      <c r="AY83" s="3"/>
      <c r="AZ83" s="3"/>
      <c r="BA83" s="3"/>
      <c r="BB83" s="3"/>
    </row>
    <row r="84" spans="10:54" x14ac:dyDescent="0.25">
      <c r="J84" s="11" t="s">
        <v>491</v>
      </c>
      <c r="K84" s="11" t="s">
        <v>492</v>
      </c>
      <c r="L84" s="11" t="s">
        <v>493</v>
      </c>
      <c r="Y84" s="11" t="s">
        <v>491</v>
      </c>
      <c r="Z84" s="11" t="s">
        <v>492</v>
      </c>
      <c r="AA84" s="11" t="s">
        <v>493</v>
      </c>
      <c r="AG84" s="3"/>
      <c r="AH84" s="3"/>
      <c r="AI84" s="3"/>
      <c r="AJ84" s="3"/>
      <c r="AK84" s="3"/>
      <c r="AL84" s="3"/>
      <c r="AM84" s="3"/>
      <c r="AN84" s="3"/>
      <c r="AO84" s="3"/>
      <c r="AP84" s="3" t="s">
        <v>494</v>
      </c>
      <c r="AQ84" s="3" t="s">
        <v>495</v>
      </c>
      <c r="AR84" s="3" t="s">
        <v>44</v>
      </c>
      <c r="AS84" s="3" t="s">
        <v>119</v>
      </c>
      <c r="AT84" s="3"/>
      <c r="AU84" s="3"/>
      <c r="AV84" s="3"/>
      <c r="AW84" s="3"/>
      <c r="AX84" s="3"/>
      <c r="AY84" s="3"/>
      <c r="AZ84" s="3"/>
      <c r="BA84" s="3"/>
      <c r="BB84" s="3"/>
    </row>
    <row r="85" spans="10:54" x14ac:dyDescent="0.25">
      <c r="J85" s="11" t="s">
        <v>496</v>
      </c>
      <c r="K85" s="11" t="s">
        <v>497</v>
      </c>
      <c r="L85" s="11" t="s">
        <v>498</v>
      </c>
      <c r="Y85" s="11" t="s">
        <v>496</v>
      </c>
      <c r="Z85" s="11" t="s">
        <v>497</v>
      </c>
      <c r="AA85" s="11" t="s">
        <v>498</v>
      </c>
      <c r="AG85" s="3"/>
      <c r="AH85" s="3"/>
      <c r="AI85" s="3"/>
      <c r="AJ85" s="3"/>
      <c r="AK85" s="3"/>
      <c r="AL85" s="3"/>
      <c r="AM85" s="3"/>
      <c r="AN85" s="3"/>
      <c r="AO85" s="3"/>
      <c r="AP85" s="3" t="s">
        <v>499</v>
      </c>
      <c r="AQ85" s="3" t="s">
        <v>500</v>
      </c>
      <c r="AR85" s="3" t="s">
        <v>73</v>
      </c>
      <c r="AS85" s="3" t="s">
        <v>119</v>
      </c>
      <c r="AT85" s="3"/>
      <c r="AU85" s="3"/>
      <c r="AV85" s="3"/>
      <c r="AW85" s="3"/>
      <c r="AX85" s="3"/>
      <c r="AY85" s="3"/>
      <c r="AZ85" s="3"/>
      <c r="BA85" s="3"/>
      <c r="BB85" s="3"/>
    </row>
    <row r="86" spans="10:54" x14ac:dyDescent="0.25">
      <c r="J86" s="11" t="s">
        <v>141</v>
      </c>
      <c r="K86" s="11" t="s">
        <v>501</v>
      </c>
      <c r="L86" s="11" t="s">
        <v>502</v>
      </c>
      <c r="Y86" s="11" t="s">
        <v>141</v>
      </c>
      <c r="Z86" s="11" t="s">
        <v>501</v>
      </c>
      <c r="AA86" s="11" t="s">
        <v>502</v>
      </c>
      <c r="AG86" s="3"/>
      <c r="AH86" s="3"/>
      <c r="AI86" s="3"/>
      <c r="AJ86" s="3"/>
      <c r="AK86" s="3"/>
      <c r="AL86" s="3"/>
      <c r="AM86" s="3"/>
      <c r="AN86" s="3"/>
      <c r="AO86" s="3"/>
      <c r="AP86" s="3" t="s">
        <v>503</v>
      </c>
      <c r="AQ86" s="3" t="s">
        <v>504</v>
      </c>
      <c r="AR86" s="3" t="s">
        <v>62</v>
      </c>
      <c r="AS86" s="3" t="s">
        <v>74</v>
      </c>
      <c r="AT86" s="3"/>
      <c r="AU86" s="3"/>
      <c r="AV86" s="3"/>
      <c r="AW86" s="3"/>
      <c r="AX86" s="3"/>
      <c r="AY86" s="3"/>
      <c r="AZ86" s="3"/>
      <c r="BA86" s="3"/>
      <c r="BB86" s="3"/>
    </row>
    <row r="87" spans="10:54" x14ac:dyDescent="0.25">
      <c r="J87" s="11" t="s">
        <v>505</v>
      </c>
      <c r="K87" s="11" t="s">
        <v>506</v>
      </c>
      <c r="L87" s="11" t="s">
        <v>507</v>
      </c>
      <c r="Y87" s="11" t="s">
        <v>505</v>
      </c>
      <c r="Z87" s="11" t="s">
        <v>506</v>
      </c>
      <c r="AA87" s="11" t="s">
        <v>507</v>
      </c>
      <c r="AG87" s="3"/>
      <c r="AH87" s="3"/>
      <c r="AI87" s="3"/>
      <c r="AJ87" s="3"/>
      <c r="AK87" s="3"/>
      <c r="AL87" s="3"/>
      <c r="AM87" s="3"/>
      <c r="AN87" s="3"/>
      <c r="AO87" s="3"/>
      <c r="AP87" s="3" t="s">
        <v>508</v>
      </c>
      <c r="AQ87" s="3" t="s">
        <v>509</v>
      </c>
      <c r="AR87" s="3" t="s">
        <v>44</v>
      </c>
      <c r="AS87" s="3" t="s">
        <v>378</v>
      </c>
      <c r="AT87" s="3"/>
      <c r="AU87" s="3"/>
      <c r="AV87" s="3"/>
      <c r="AW87" s="3"/>
      <c r="AX87" s="3"/>
      <c r="AY87" s="3"/>
      <c r="AZ87" s="3"/>
      <c r="BA87" s="3"/>
      <c r="BB87" s="3"/>
    </row>
    <row r="88" spans="10:54" x14ac:dyDescent="0.25">
      <c r="J88" s="11" t="s">
        <v>510</v>
      </c>
      <c r="K88" s="11" t="s">
        <v>511</v>
      </c>
      <c r="L88" s="11" t="s">
        <v>512</v>
      </c>
      <c r="Y88" s="11" t="s">
        <v>510</v>
      </c>
      <c r="Z88" s="11" t="s">
        <v>511</v>
      </c>
      <c r="AA88" s="11" t="s">
        <v>512</v>
      </c>
      <c r="AG88" s="3"/>
      <c r="AH88" s="3"/>
      <c r="AI88" s="3"/>
      <c r="AJ88" s="3"/>
      <c r="AK88" s="3"/>
      <c r="AL88" s="3"/>
      <c r="AM88" s="3"/>
      <c r="AN88" s="3"/>
      <c r="AO88" s="3"/>
      <c r="AP88" s="3" t="s">
        <v>513</v>
      </c>
      <c r="AQ88" s="3" t="s">
        <v>514</v>
      </c>
      <c r="AR88" s="3" t="s">
        <v>73</v>
      </c>
      <c r="AS88" s="3" t="s">
        <v>63</v>
      </c>
      <c r="AT88" s="3"/>
      <c r="AU88" s="3"/>
      <c r="AV88" s="3"/>
      <c r="AW88" s="3"/>
      <c r="AX88" s="3"/>
      <c r="AY88" s="3"/>
      <c r="AZ88" s="3"/>
      <c r="BA88" s="3"/>
      <c r="BB88" s="3"/>
    </row>
    <row r="89" spans="10:54" x14ac:dyDescent="0.25">
      <c r="J89" s="11" t="s">
        <v>515</v>
      </c>
      <c r="K89" s="11" t="s">
        <v>516</v>
      </c>
      <c r="L89" s="11" t="s">
        <v>517</v>
      </c>
      <c r="Y89" s="11" t="s">
        <v>515</v>
      </c>
      <c r="Z89" s="11" t="s">
        <v>516</v>
      </c>
      <c r="AA89" s="11" t="s">
        <v>517</v>
      </c>
      <c r="AG89" s="3"/>
      <c r="AH89" s="3"/>
      <c r="AI89" s="3"/>
      <c r="AJ89" s="3"/>
      <c r="AK89" s="3"/>
      <c r="AL89" s="3"/>
      <c r="AM89" s="3"/>
      <c r="AN89" s="3"/>
      <c r="AO89" s="3"/>
      <c r="AP89" s="3" t="s">
        <v>518</v>
      </c>
      <c r="AQ89" s="3" t="s">
        <v>519</v>
      </c>
      <c r="AR89" s="3" t="s">
        <v>73</v>
      </c>
      <c r="AS89" s="3" t="s">
        <v>119</v>
      </c>
      <c r="AT89" s="3"/>
      <c r="AU89" s="3"/>
      <c r="AV89" s="3"/>
      <c r="AW89" s="3"/>
      <c r="AX89" s="3"/>
      <c r="AY89" s="3"/>
      <c r="AZ89" s="3"/>
      <c r="BA89" s="3"/>
      <c r="BB89" s="3"/>
    </row>
    <row r="90" spans="10:54" x14ac:dyDescent="0.25">
      <c r="J90" s="11" t="s">
        <v>520</v>
      </c>
      <c r="K90" s="11" t="s">
        <v>521</v>
      </c>
      <c r="L90" s="11" t="s">
        <v>522</v>
      </c>
      <c r="Y90" s="11" t="s">
        <v>520</v>
      </c>
      <c r="Z90" s="11" t="s">
        <v>521</v>
      </c>
      <c r="AA90" s="11" t="s">
        <v>522</v>
      </c>
      <c r="AG90" s="3"/>
      <c r="AH90" s="3"/>
      <c r="AI90" s="3"/>
      <c r="AJ90" s="3"/>
      <c r="AK90" s="3"/>
      <c r="AL90" s="3"/>
      <c r="AM90" s="3"/>
      <c r="AN90" s="3"/>
      <c r="AO90" s="3"/>
      <c r="AP90" s="3" t="s">
        <v>247</v>
      </c>
      <c r="AQ90" s="3" t="s">
        <v>523</v>
      </c>
      <c r="AR90" s="3" t="s">
        <v>73</v>
      </c>
      <c r="AS90" s="3" t="s">
        <v>74</v>
      </c>
      <c r="AT90" s="3"/>
      <c r="AU90" s="3"/>
      <c r="AV90" s="3"/>
      <c r="AW90" s="3"/>
      <c r="AX90" s="3"/>
      <c r="AY90" s="3"/>
      <c r="AZ90" s="3"/>
      <c r="BA90" s="3"/>
      <c r="BB90" s="3"/>
    </row>
    <row r="91" spans="10:54" x14ac:dyDescent="0.25">
      <c r="J91" s="11" t="s">
        <v>524</v>
      </c>
      <c r="K91" s="11" t="s">
        <v>525</v>
      </c>
      <c r="L91" s="11" t="s">
        <v>500</v>
      </c>
      <c r="Y91" s="11" t="s">
        <v>524</v>
      </c>
      <c r="Z91" s="11" t="s">
        <v>525</v>
      </c>
      <c r="AA91" s="11" t="s">
        <v>500</v>
      </c>
      <c r="AG91" s="3"/>
      <c r="AH91" s="3"/>
      <c r="AI91" s="3"/>
      <c r="AJ91" s="3"/>
      <c r="AK91" s="3"/>
      <c r="AL91" s="3"/>
      <c r="AM91" s="3"/>
      <c r="AN91" s="3"/>
      <c r="AO91" s="3"/>
      <c r="AP91" s="3" t="s">
        <v>526</v>
      </c>
      <c r="AQ91" s="3" t="s">
        <v>527</v>
      </c>
      <c r="AR91" s="3" t="s">
        <v>73</v>
      </c>
      <c r="AS91" s="3" t="s">
        <v>45</v>
      </c>
      <c r="AT91" s="3"/>
      <c r="AU91" s="3"/>
      <c r="AV91" s="3"/>
      <c r="AW91" s="3"/>
      <c r="AX91" s="3"/>
      <c r="AY91" s="3"/>
      <c r="AZ91" s="3"/>
      <c r="BA91" s="3"/>
      <c r="BB91" s="3"/>
    </row>
    <row r="92" spans="10:54" x14ac:dyDescent="0.25">
      <c r="J92" s="11" t="s">
        <v>528</v>
      </c>
      <c r="K92" s="11" t="s">
        <v>529</v>
      </c>
      <c r="L92" s="11" t="s">
        <v>530</v>
      </c>
      <c r="Y92" s="11" t="s">
        <v>528</v>
      </c>
      <c r="Z92" s="11" t="s">
        <v>529</v>
      </c>
      <c r="AA92" s="11" t="s">
        <v>530</v>
      </c>
      <c r="AG92" s="3"/>
      <c r="AH92" s="3"/>
      <c r="AI92" s="3"/>
      <c r="AJ92" s="3"/>
      <c r="AK92" s="3"/>
      <c r="AL92" s="3"/>
      <c r="AM92" s="3"/>
      <c r="AN92" s="3"/>
      <c r="AO92" s="3"/>
      <c r="AP92" s="3" t="s">
        <v>266</v>
      </c>
      <c r="AQ92" s="3" t="s">
        <v>531</v>
      </c>
      <c r="AR92" s="3" t="s">
        <v>44</v>
      </c>
      <c r="AS92" s="3" t="s">
        <v>378</v>
      </c>
      <c r="AT92" s="3"/>
      <c r="AU92" s="3"/>
      <c r="AV92" s="3"/>
      <c r="AW92" s="3"/>
      <c r="AX92" s="3"/>
      <c r="AY92" s="3"/>
      <c r="AZ92" s="3"/>
      <c r="BA92" s="3"/>
      <c r="BB92" s="3"/>
    </row>
    <row r="93" spans="10:54" x14ac:dyDescent="0.25">
      <c r="J93" s="11" t="s">
        <v>532</v>
      </c>
      <c r="K93" s="11" t="s">
        <v>533</v>
      </c>
      <c r="L93" s="11" t="s">
        <v>534</v>
      </c>
      <c r="Y93" s="11" t="s">
        <v>532</v>
      </c>
      <c r="Z93" s="11" t="s">
        <v>533</v>
      </c>
      <c r="AA93" s="11" t="s">
        <v>534</v>
      </c>
      <c r="AG93" s="3"/>
      <c r="AH93" s="3"/>
      <c r="AI93" s="3"/>
      <c r="AJ93" s="3"/>
      <c r="AK93" s="3"/>
      <c r="AL93" s="3"/>
      <c r="AM93" s="3"/>
      <c r="AN93" s="3"/>
      <c r="AO93" s="3"/>
      <c r="AP93" s="3" t="s">
        <v>535</v>
      </c>
      <c r="AQ93" s="3" t="s">
        <v>536</v>
      </c>
      <c r="AR93" s="3" t="s">
        <v>62</v>
      </c>
      <c r="AS93" s="3" t="s">
        <v>127</v>
      </c>
      <c r="AT93" s="3"/>
      <c r="AU93" s="3"/>
      <c r="AV93" s="3"/>
      <c r="AW93" s="3"/>
      <c r="AX93" s="3"/>
      <c r="AY93" s="3"/>
      <c r="AZ93" s="3"/>
      <c r="BA93" s="3"/>
      <c r="BB93" s="3"/>
    </row>
    <row r="94" spans="10:54" x14ac:dyDescent="0.25">
      <c r="J94" s="11" t="s">
        <v>537</v>
      </c>
      <c r="K94" s="11" t="s">
        <v>538</v>
      </c>
      <c r="L94" s="11" t="s">
        <v>539</v>
      </c>
      <c r="Y94" s="11" t="s">
        <v>537</v>
      </c>
      <c r="Z94" s="11" t="s">
        <v>538</v>
      </c>
      <c r="AA94" s="11" t="s">
        <v>539</v>
      </c>
      <c r="AG94" s="3"/>
      <c r="AH94" s="3"/>
      <c r="AI94" s="3"/>
      <c r="AJ94" s="3"/>
      <c r="AK94" s="3"/>
      <c r="AL94" s="3"/>
      <c r="AM94" s="3"/>
      <c r="AN94" s="3"/>
      <c r="AO94" s="3"/>
      <c r="AP94" s="3" t="s">
        <v>540</v>
      </c>
      <c r="AQ94" s="3" t="s">
        <v>541</v>
      </c>
      <c r="AR94" s="3" t="s">
        <v>73</v>
      </c>
      <c r="AS94" s="3" t="s">
        <v>63</v>
      </c>
      <c r="AT94" s="3"/>
      <c r="AU94" s="3"/>
      <c r="AV94" s="3"/>
      <c r="AW94" s="3"/>
      <c r="AX94" s="3"/>
      <c r="AY94" s="3"/>
      <c r="AZ94" s="3"/>
      <c r="BA94" s="3"/>
      <c r="BB94" s="3"/>
    </row>
    <row r="95" spans="10:54" x14ac:dyDescent="0.25">
      <c r="J95" s="11" t="s">
        <v>542</v>
      </c>
      <c r="K95" s="11" t="s">
        <v>543</v>
      </c>
      <c r="L95" s="11" t="s">
        <v>544</v>
      </c>
      <c r="Y95" s="11" t="s">
        <v>542</v>
      </c>
      <c r="Z95" s="11" t="s">
        <v>543</v>
      </c>
      <c r="AA95" s="11" t="s">
        <v>544</v>
      </c>
      <c r="AG95" s="3"/>
      <c r="AH95" s="3"/>
      <c r="AI95" s="3"/>
      <c r="AJ95" s="3"/>
      <c r="AK95" s="3"/>
      <c r="AL95" s="3"/>
      <c r="AM95" s="3"/>
      <c r="AN95" s="3"/>
      <c r="AO95" s="3"/>
      <c r="AP95" s="3" t="s">
        <v>545</v>
      </c>
      <c r="AQ95" s="3" t="s">
        <v>546</v>
      </c>
      <c r="AR95" s="3" t="s">
        <v>73</v>
      </c>
      <c r="AS95" s="3" t="s">
        <v>103</v>
      </c>
      <c r="AT95" s="3"/>
      <c r="AU95" s="3"/>
      <c r="AV95" s="3"/>
      <c r="AW95" s="3"/>
      <c r="AX95" s="3"/>
      <c r="AY95" s="3"/>
      <c r="AZ95" s="3"/>
      <c r="BA95" s="3"/>
      <c r="BB95" s="3"/>
    </row>
    <row r="96" spans="10:54" x14ac:dyDescent="0.25">
      <c r="J96" s="11" t="s">
        <v>547</v>
      </c>
      <c r="K96" s="11" t="s">
        <v>548</v>
      </c>
      <c r="L96" s="11" t="s">
        <v>549</v>
      </c>
      <c r="Y96" s="11" t="s">
        <v>547</v>
      </c>
      <c r="Z96" s="11" t="s">
        <v>548</v>
      </c>
      <c r="AA96" s="11" t="s">
        <v>549</v>
      </c>
      <c r="AG96" s="3"/>
      <c r="AH96" s="3"/>
      <c r="AI96" s="3"/>
      <c r="AJ96" s="3"/>
      <c r="AK96" s="3"/>
      <c r="AL96" s="3"/>
      <c r="AM96" s="3"/>
      <c r="AN96" s="3"/>
      <c r="AO96" s="3"/>
      <c r="AP96" s="3" t="s">
        <v>234</v>
      </c>
      <c r="AQ96" s="3" t="s">
        <v>550</v>
      </c>
      <c r="AR96" s="3" t="s">
        <v>73</v>
      </c>
      <c r="AS96" s="3" t="s">
        <v>93</v>
      </c>
      <c r="AT96" s="3"/>
      <c r="AU96" s="3"/>
      <c r="AV96" s="3"/>
      <c r="AW96" s="3"/>
      <c r="AX96" s="3"/>
      <c r="AY96" s="3"/>
      <c r="AZ96" s="3"/>
      <c r="BA96" s="3"/>
      <c r="BB96" s="3"/>
    </row>
    <row r="97" spans="10:54" x14ac:dyDescent="0.25">
      <c r="J97" s="11" t="s">
        <v>551</v>
      </c>
      <c r="K97" s="11" t="s">
        <v>552</v>
      </c>
      <c r="L97" s="11" t="s">
        <v>553</v>
      </c>
      <c r="Y97" s="11" t="s">
        <v>551</v>
      </c>
      <c r="Z97" s="11" t="s">
        <v>552</v>
      </c>
      <c r="AA97" s="11" t="s">
        <v>553</v>
      </c>
      <c r="AG97" s="3"/>
      <c r="AH97" s="3"/>
      <c r="AI97" s="3"/>
      <c r="AJ97" s="3"/>
      <c r="AK97" s="3"/>
      <c r="AL97" s="3"/>
      <c r="AM97" s="3"/>
      <c r="AN97" s="3"/>
      <c r="AO97" s="3"/>
      <c r="AP97" s="3" t="s">
        <v>276</v>
      </c>
      <c r="AQ97" s="3" t="s">
        <v>554</v>
      </c>
      <c r="AR97" s="3" t="s">
        <v>44</v>
      </c>
      <c r="AS97" s="3" t="s">
        <v>112</v>
      </c>
      <c r="AT97" s="3"/>
      <c r="AU97" s="3"/>
      <c r="AV97" s="3"/>
      <c r="AW97" s="3"/>
      <c r="AX97" s="3"/>
      <c r="AY97" s="3"/>
      <c r="AZ97" s="3"/>
      <c r="BA97" s="3"/>
      <c r="BB97" s="3"/>
    </row>
    <row r="98" spans="10:54" x14ac:dyDescent="0.25">
      <c r="J98" s="11" t="s">
        <v>555</v>
      </c>
      <c r="K98" s="11" t="s">
        <v>556</v>
      </c>
      <c r="L98" s="11" t="s">
        <v>557</v>
      </c>
      <c r="Y98" s="11" t="s">
        <v>555</v>
      </c>
      <c r="Z98" s="11" t="s">
        <v>556</v>
      </c>
      <c r="AA98" s="11" t="s">
        <v>557</v>
      </c>
      <c r="AG98" s="3"/>
      <c r="AH98" s="3"/>
      <c r="AI98" s="3"/>
      <c r="AJ98" s="3"/>
      <c r="AK98" s="3"/>
      <c r="AL98" s="3"/>
      <c r="AM98" s="3"/>
      <c r="AN98" s="3"/>
      <c r="AO98" s="3"/>
      <c r="AP98" s="3" t="s">
        <v>558</v>
      </c>
      <c r="AQ98" s="3" t="s">
        <v>559</v>
      </c>
      <c r="AR98" s="3" t="s">
        <v>62</v>
      </c>
      <c r="AS98" s="3" t="s">
        <v>119</v>
      </c>
      <c r="AT98" s="3"/>
      <c r="AU98" s="3"/>
      <c r="AV98" s="3"/>
      <c r="AW98" s="3"/>
      <c r="AX98" s="3"/>
      <c r="AY98" s="3"/>
      <c r="AZ98" s="3"/>
      <c r="BA98" s="3"/>
      <c r="BB98" s="3"/>
    </row>
    <row r="99" spans="10:54" x14ac:dyDescent="0.25">
      <c r="J99" s="11" t="s">
        <v>560</v>
      </c>
      <c r="K99" s="11" t="s">
        <v>561</v>
      </c>
      <c r="L99" s="11" t="s">
        <v>434</v>
      </c>
      <c r="Y99" s="11" t="s">
        <v>560</v>
      </c>
      <c r="Z99" s="11" t="s">
        <v>561</v>
      </c>
      <c r="AA99" s="11" t="s">
        <v>434</v>
      </c>
      <c r="AG99" s="3"/>
      <c r="AH99" s="3"/>
      <c r="AI99" s="3"/>
      <c r="AJ99" s="3"/>
      <c r="AK99" s="3"/>
      <c r="AL99" s="3"/>
      <c r="AM99" s="3"/>
      <c r="AN99" s="3"/>
      <c r="AO99" s="3"/>
      <c r="AP99" s="3" t="s">
        <v>215</v>
      </c>
      <c r="AQ99" s="3" t="s">
        <v>562</v>
      </c>
      <c r="AR99" s="3" t="s">
        <v>44</v>
      </c>
      <c r="AS99" s="3" t="s">
        <v>93</v>
      </c>
      <c r="AT99" s="3"/>
      <c r="AU99" s="3"/>
      <c r="AV99" s="3"/>
      <c r="AW99" s="3"/>
      <c r="AX99" s="3"/>
      <c r="AY99" s="3"/>
      <c r="AZ99" s="3"/>
      <c r="BA99" s="3"/>
      <c r="BB99" s="3"/>
    </row>
    <row r="100" spans="10:54" x14ac:dyDescent="0.25">
      <c r="J100" s="11" t="s">
        <v>563</v>
      </c>
      <c r="K100" s="11" t="s">
        <v>173</v>
      </c>
      <c r="L100" s="11" t="s">
        <v>564</v>
      </c>
      <c r="Y100" s="11" t="s">
        <v>563</v>
      </c>
      <c r="Z100" s="11" t="s">
        <v>173</v>
      </c>
      <c r="AA100" s="11" t="s">
        <v>564</v>
      </c>
      <c r="AG100" s="3"/>
      <c r="AH100" s="3"/>
      <c r="AI100" s="3"/>
      <c r="AJ100" s="3"/>
      <c r="AK100" s="3"/>
      <c r="AL100" s="3"/>
      <c r="AM100" s="3"/>
      <c r="AN100" s="3"/>
      <c r="AO100" s="3"/>
      <c r="AP100" s="3" t="s">
        <v>201</v>
      </c>
      <c r="AQ100" s="3" t="s">
        <v>565</v>
      </c>
      <c r="AR100" s="3" t="s">
        <v>62</v>
      </c>
      <c r="AS100" s="3" t="s">
        <v>127</v>
      </c>
      <c r="AT100" s="3"/>
      <c r="AU100" s="3"/>
      <c r="AV100" s="3"/>
      <c r="AW100" s="3"/>
      <c r="AX100" s="3"/>
      <c r="AY100" s="3"/>
      <c r="AZ100" s="3"/>
      <c r="BA100" s="3"/>
      <c r="BB100" s="3"/>
    </row>
    <row r="101" spans="10:54" x14ac:dyDescent="0.25">
      <c r="J101" s="11" t="s">
        <v>566</v>
      </c>
      <c r="K101" s="11" t="s">
        <v>567</v>
      </c>
      <c r="L101" s="11" t="s">
        <v>568</v>
      </c>
      <c r="Y101" s="11" t="s">
        <v>566</v>
      </c>
      <c r="Z101" s="11" t="s">
        <v>567</v>
      </c>
      <c r="AA101" s="11" t="s">
        <v>568</v>
      </c>
      <c r="AG101" s="3"/>
      <c r="AH101" s="3"/>
      <c r="AI101" s="3"/>
      <c r="AJ101" s="3"/>
      <c r="AK101" s="3"/>
      <c r="AL101" s="3"/>
      <c r="AM101" s="3"/>
      <c r="AN101" s="3"/>
      <c r="AO101" s="3"/>
      <c r="AP101" s="3" t="s">
        <v>569</v>
      </c>
      <c r="AQ101" s="3" t="s">
        <v>570</v>
      </c>
      <c r="AR101" s="3" t="s">
        <v>44</v>
      </c>
      <c r="AS101" s="3" t="s">
        <v>93</v>
      </c>
      <c r="AT101" s="3"/>
      <c r="AU101" s="3"/>
      <c r="AV101" s="3"/>
      <c r="AW101" s="3"/>
      <c r="AX101" s="3"/>
      <c r="AY101" s="3"/>
      <c r="AZ101" s="3"/>
      <c r="BA101" s="3"/>
      <c r="BB101" s="3"/>
    </row>
    <row r="102" spans="10:54" x14ac:dyDescent="0.25">
      <c r="J102" s="11" t="s">
        <v>571</v>
      </c>
      <c r="K102" s="11" t="s">
        <v>572</v>
      </c>
      <c r="L102" s="11" t="s">
        <v>573</v>
      </c>
      <c r="Y102" s="11" t="s">
        <v>571</v>
      </c>
      <c r="Z102" s="11" t="s">
        <v>572</v>
      </c>
      <c r="AA102" s="11" t="s">
        <v>573</v>
      </c>
      <c r="AG102" s="3"/>
      <c r="AH102" s="3"/>
      <c r="AI102" s="3"/>
      <c r="AJ102" s="3"/>
      <c r="AK102" s="3"/>
      <c r="AL102" s="3"/>
      <c r="AM102" s="3"/>
      <c r="AN102" s="3"/>
      <c r="AO102" s="3"/>
      <c r="AP102" s="3" t="s">
        <v>574</v>
      </c>
      <c r="AQ102" s="3" t="s">
        <v>575</v>
      </c>
      <c r="AR102" s="3" t="s">
        <v>73</v>
      </c>
      <c r="AS102" s="3" t="s">
        <v>378</v>
      </c>
      <c r="AT102" s="3"/>
      <c r="AU102" s="3"/>
      <c r="AV102" s="3"/>
      <c r="AW102" s="3"/>
      <c r="AX102" s="3"/>
      <c r="AY102" s="3"/>
      <c r="AZ102" s="3"/>
      <c r="BA102" s="3"/>
      <c r="BB102" s="3"/>
    </row>
    <row r="103" spans="10:54" x14ac:dyDescent="0.25">
      <c r="J103" s="11" t="s">
        <v>576</v>
      </c>
      <c r="K103" s="11" t="s">
        <v>577</v>
      </c>
      <c r="L103" s="11" t="s">
        <v>578</v>
      </c>
      <c r="Y103" s="11" t="s">
        <v>576</v>
      </c>
      <c r="Z103" s="11" t="s">
        <v>577</v>
      </c>
      <c r="AA103" s="11" t="s">
        <v>578</v>
      </c>
      <c r="AG103" s="3"/>
      <c r="AH103" s="3"/>
      <c r="AI103" s="3"/>
      <c r="AJ103" s="3"/>
      <c r="AK103" s="3"/>
      <c r="AL103" s="3"/>
      <c r="AM103" s="3"/>
      <c r="AN103" s="3"/>
      <c r="AO103" s="3"/>
      <c r="AP103" s="3" t="s">
        <v>579</v>
      </c>
      <c r="AQ103" s="3" t="s">
        <v>580</v>
      </c>
      <c r="AR103" s="3" t="s">
        <v>44</v>
      </c>
      <c r="AS103" s="3" t="s">
        <v>93</v>
      </c>
      <c r="AT103" s="3"/>
      <c r="AU103" s="3"/>
      <c r="AV103" s="3"/>
      <c r="AW103" s="3"/>
      <c r="AX103" s="3"/>
      <c r="AY103" s="3"/>
      <c r="AZ103" s="3"/>
      <c r="BA103" s="3"/>
      <c r="BB103" s="3"/>
    </row>
    <row r="104" spans="10:54" x14ac:dyDescent="0.25">
      <c r="J104" s="11" t="s">
        <v>581</v>
      </c>
      <c r="K104" s="11" t="s">
        <v>582</v>
      </c>
      <c r="L104" s="11" t="s">
        <v>425</v>
      </c>
      <c r="Y104" s="11" t="s">
        <v>581</v>
      </c>
      <c r="Z104" s="11" t="s">
        <v>582</v>
      </c>
      <c r="AA104" s="11" t="s">
        <v>425</v>
      </c>
      <c r="AG104" s="3"/>
      <c r="AH104" s="3"/>
      <c r="AI104" s="3"/>
      <c r="AJ104" s="3"/>
      <c r="AK104" s="3"/>
      <c r="AL104" s="3"/>
      <c r="AM104" s="3"/>
      <c r="AN104" s="3"/>
      <c r="AO104" s="3"/>
      <c r="AP104" s="3" t="s">
        <v>282</v>
      </c>
      <c r="AQ104" s="3" t="s">
        <v>583</v>
      </c>
      <c r="AR104" s="3" t="s">
        <v>44</v>
      </c>
      <c r="AS104" s="3" t="s">
        <v>119</v>
      </c>
      <c r="AT104" s="3"/>
      <c r="AU104" s="3"/>
      <c r="AV104" s="3"/>
      <c r="AW104" s="3"/>
      <c r="AX104" s="3"/>
      <c r="AY104" s="3"/>
      <c r="AZ104" s="3"/>
      <c r="BA104" s="3"/>
      <c r="BB104" s="3"/>
    </row>
    <row r="105" spans="10:54" x14ac:dyDescent="0.25">
      <c r="J105" s="11" t="s">
        <v>584</v>
      </c>
      <c r="K105" s="11" t="s">
        <v>585</v>
      </c>
      <c r="L105" s="11" t="s">
        <v>586</v>
      </c>
      <c r="Y105" s="11" t="s">
        <v>584</v>
      </c>
      <c r="Z105" s="11" t="s">
        <v>585</v>
      </c>
      <c r="AA105" s="11" t="s">
        <v>586</v>
      </c>
      <c r="AG105" s="3"/>
      <c r="AH105" s="3"/>
      <c r="AI105" s="3"/>
      <c r="AJ105" s="3"/>
      <c r="AK105" s="3"/>
      <c r="AL105" s="3"/>
      <c r="AM105" s="3"/>
      <c r="AN105" s="3"/>
      <c r="AO105" s="3"/>
      <c r="AP105" s="3" t="s">
        <v>81</v>
      </c>
      <c r="AQ105" s="3" t="s">
        <v>587</v>
      </c>
      <c r="AR105" s="3" t="s">
        <v>44</v>
      </c>
      <c r="AS105" s="3" t="s">
        <v>93</v>
      </c>
      <c r="AT105" s="3"/>
      <c r="AU105" s="3"/>
      <c r="AV105" s="3"/>
      <c r="AW105" s="3"/>
      <c r="AX105" s="3"/>
      <c r="AY105" s="3"/>
      <c r="AZ105" s="3"/>
      <c r="BA105" s="3"/>
      <c r="BB105" s="3"/>
    </row>
    <row r="106" spans="10:54" x14ac:dyDescent="0.25">
      <c r="J106" s="11" t="s">
        <v>588</v>
      </c>
      <c r="K106" s="11" t="s">
        <v>589</v>
      </c>
      <c r="L106" s="11" t="s">
        <v>590</v>
      </c>
      <c r="Y106" s="11" t="s">
        <v>588</v>
      </c>
      <c r="Z106" s="11" t="s">
        <v>589</v>
      </c>
      <c r="AA106" s="11" t="s">
        <v>590</v>
      </c>
      <c r="AG106" s="3"/>
      <c r="AH106" s="3"/>
      <c r="AI106" s="3"/>
      <c r="AJ106" s="3"/>
      <c r="AK106" s="3"/>
      <c r="AL106" s="3"/>
      <c r="AM106" s="3"/>
      <c r="AN106" s="3"/>
      <c r="AO106" s="3"/>
      <c r="AP106" s="3" t="s">
        <v>591</v>
      </c>
      <c r="AQ106" s="3" t="s">
        <v>592</v>
      </c>
      <c r="AR106" s="3" t="s">
        <v>44</v>
      </c>
      <c r="AS106" s="3" t="s">
        <v>93</v>
      </c>
      <c r="AT106" s="3"/>
      <c r="AU106" s="3"/>
      <c r="AV106" s="3"/>
      <c r="AW106" s="3"/>
      <c r="AX106" s="3"/>
      <c r="AY106" s="3"/>
      <c r="AZ106" s="3"/>
      <c r="BA106" s="3"/>
      <c r="BB106" s="3"/>
    </row>
    <row r="107" spans="10:54" x14ac:dyDescent="0.25">
      <c r="J107" s="11" t="s">
        <v>593</v>
      </c>
      <c r="K107" s="11" t="s">
        <v>594</v>
      </c>
      <c r="L107" s="11" t="s">
        <v>595</v>
      </c>
      <c r="Y107" s="11" t="s">
        <v>593</v>
      </c>
      <c r="Z107" s="11" t="s">
        <v>594</v>
      </c>
      <c r="AA107" s="11" t="s">
        <v>595</v>
      </c>
      <c r="AG107" s="3"/>
      <c r="AH107" s="3"/>
      <c r="AI107" s="3"/>
      <c r="AJ107" s="3"/>
      <c r="AK107" s="3"/>
      <c r="AL107" s="3"/>
      <c r="AM107" s="3"/>
      <c r="AN107" s="3"/>
      <c r="AO107" s="3"/>
      <c r="AP107" s="3" t="s">
        <v>596</v>
      </c>
      <c r="AQ107" s="3" t="s">
        <v>597</v>
      </c>
      <c r="AR107" s="3" t="s">
        <v>73</v>
      </c>
      <c r="AS107" s="3" t="s">
        <v>45</v>
      </c>
      <c r="AT107" s="3"/>
      <c r="AU107" s="3"/>
      <c r="AV107" s="3"/>
      <c r="AW107" s="3"/>
      <c r="AX107" s="3"/>
      <c r="AY107" s="3"/>
      <c r="AZ107" s="3"/>
      <c r="BA107" s="3"/>
      <c r="BB107" s="3"/>
    </row>
    <row r="108" spans="10:54" x14ac:dyDescent="0.25">
      <c r="J108" s="11" t="s">
        <v>598</v>
      </c>
      <c r="K108" s="11" t="s">
        <v>599</v>
      </c>
      <c r="L108" s="11" t="s">
        <v>600</v>
      </c>
      <c r="Y108" s="11" t="s">
        <v>598</v>
      </c>
      <c r="Z108" s="11" t="s">
        <v>599</v>
      </c>
      <c r="AA108" s="11" t="s">
        <v>600</v>
      </c>
      <c r="AG108" s="3"/>
      <c r="AH108" s="3"/>
      <c r="AI108" s="3"/>
      <c r="AJ108" s="3"/>
      <c r="AK108" s="3"/>
      <c r="AL108" s="3"/>
      <c r="AM108" s="3"/>
      <c r="AN108" s="3"/>
      <c r="AO108" s="3"/>
      <c r="AP108" s="3" t="s">
        <v>601</v>
      </c>
      <c r="AQ108" s="3" t="s">
        <v>602</v>
      </c>
      <c r="AR108" s="3" t="s">
        <v>73</v>
      </c>
      <c r="AS108" s="3" t="s">
        <v>119</v>
      </c>
      <c r="AT108" s="3"/>
      <c r="AU108" s="3"/>
      <c r="AV108" s="3"/>
      <c r="AW108" s="3"/>
      <c r="AX108" s="3"/>
      <c r="AY108" s="3"/>
      <c r="AZ108" s="3"/>
      <c r="BA108" s="3"/>
      <c r="BB108" s="3"/>
    </row>
    <row r="109" spans="10:54" x14ac:dyDescent="0.25">
      <c r="J109" s="11" t="s">
        <v>603</v>
      </c>
      <c r="K109" s="11" t="s">
        <v>604</v>
      </c>
      <c r="L109" s="11" t="s">
        <v>605</v>
      </c>
      <c r="Y109" s="11" t="s">
        <v>603</v>
      </c>
      <c r="Z109" s="11" t="s">
        <v>604</v>
      </c>
      <c r="AA109" s="11" t="s">
        <v>605</v>
      </c>
      <c r="AG109" s="3"/>
      <c r="AH109" s="3"/>
      <c r="AI109" s="3"/>
      <c r="AJ109" s="3"/>
      <c r="AK109" s="3"/>
      <c r="AL109" s="3"/>
      <c r="AM109" s="3"/>
      <c r="AN109" s="3"/>
      <c r="AO109" s="3"/>
      <c r="AP109" s="3" t="s">
        <v>606</v>
      </c>
      <c r="AQ109" s="3" t="s">
        <v>607</v>
      </c>
      <c r="AR109" s="3" t="s">
        <v>73</v>
      </c>
      <c r="AS109" s="3" t="s">
        <v>127</v>
      </c>
      <c r="AT109" s="3"/>
      <c r="AU109" s="3"/>
      <c r="AV109" s="3"/>
      <c r="AW109" s="3"/>
      <c r="AX109" s="3"/>
      <c r="AY109" s="3"/>
      <c r="AZ109" s="3"/>
      <c r="BA109" s="3"/>
      <c r="BB109" s="3"/>
    </row>
    <row r="110" spans="10:54" x14ac:dyDescent="0.25">
      <c r="J110" s="11" t="s">
        <v>608</v>
      </c>
      <c r="K110" s="11" t="s">
        <v>609</v>
      </c>
      <c r="L110" s="11" t="s">
        <v>610</v>
      </c>
      <c r="Y110" s="11" t="s">
        <v>608</v>
      </c>
      <c r="Z110" s="11" t="s">
        <v>609</v>
      </c>
      <c r="AA110" s="11" t="s">
        <v>610</v>
      </c>
      <c r="AG110" s="3"/>
      <c r="AH110" s="3"/>
      <c r="AI110" s="3"/>
      <c r="AJ110" s="3"/>
      <c r="AK110" s="3"/>
      <c r="AL110" s="3"/>
      <c r="AM110" s="3"/>
      <c r="AN110" s="3"/>
      <c r="AO110" s="3"/>
      <c r="AP110" s="3" t="s">
        <v>288</v>
      </c>
      <c r="AQ110" s="3" t="s">
        <v>611</v>
      </c>
      <c r="AR110" s="3" t="s">
        <v>62</v>
      </c>
      <c r="AS110" s="3" t="s">
        <v>74</v>
      </c>
      <c r="AT110" s="3"/>
      <c r="AU110" s="3"/>
      <c r="AV110" s="3"/>
      <c r="AW110" s="3"/>
      <c r="AX110" s="3"/>
      <c r="AY110" s="3"/>
      <c r="AZ110" s="3"/>
      <c r="BA110" s="3"/>
      <c r="BB110" s="3"/>
    </row>
    <row r="111" spans="10:54" x14ac:dyDescent="0.25">
      <c r="J111" s="11" t="s">
        <v>612</v>
      </c>
      <c r="K111" s="11" t="s">
        <v>613</v>
      </c>
      <c r="L111" s="11" t="s">
        <v>614</v>
      </c>
      <c r="Y111" s="11" t="s">
        <v>612</v>
      </c>
      <c r="Z111" s="11" t="s">
        <v>613</v>
      </c>
      <c r="AA111" s="11" t="s">
        <v>614</v>
      </c>
      <c r="AG111" s="3"/>
      <c r="AH111" s="3"/>
      <c r="AI111" s="3"/>
      <c r="AJ111" s="3"/>
      <c r="AK111" s="3"/>
      <c r="AL111" s="3"/>
      <c r="AM111" s="3"/>
      <c r="AN111" s="3"/>
      <c r="AO111" s="3"/>
      <c r="AP111" s="3" t="s">
        <v>194</v>
      </c>
      <c r="AQ111" s="3" t="s">
        <v>615</v>
      </c>
      <c r="AR111" s="3" t="s">
        <v>44</v>
      </c>
      <c r="AS111" s="3" t="s">
        <v>63</v>
      </c>
      <c r="AT111" s="3"/>
      <c r="AU111" s="3"/>
      <c r="AV111" s="3"/>
      <c r="AW111" s="3"/>
      <c r="AX111" s="3"/>
      <c r="AY111" s="3"/>
      <c r="AZ111" s="3"/>
      <c r="BA111" s="3"/>
      <c r="BB111" s="3"/>
    </row>
    <row r="112" spans="10:54" x14ac:dyDescent="0.25">
      <c r="J112" s="11" t="s">
        <v>616</v>
      </c>
      <c r="K112" s="11" t="s">
        <v>617</v>
      </c>
      <c r="L112" s="11" t="s">
        <v>618</v>
      </c>
      <c r="Y112" s="11" t="s">
        <v>616</v>
      </c>
      <c r="Z112" s="11" t="s">
        <v>617</v>
      </c>
      <c r="AA112" s="11" t="s">
        <v>618</v>
      </c>
      <c r="AG112" s="3"/>
      <c r="AH112" s="3"/>
      <c r="AI112" s="3"/>
      <c r="AJ112" s="3"/>
      <c r="AK112" s="3"/>
      <c r="AL112" s="3"/>
      <c r="AM112" s="3"/>
      <c r="AN112" s="3"/>
      <c r="AO112" s="3"/>
      <c r="AP112" s="3" t="s">
        <v>241</v>
      </c>
      <c r="AQ112" s="3" t="s">
        <v>619</v>
      </c>
      <c r="AR112" s="3" t="s">
        <v>62</v>
      </c>
      <c r="AS112" s="3" t="s">
        <v>93</v>
      </c>
      <c r="AT112" s="3"/>
      <c r="AU112" s="3"/>
      <c r="AV112" s="3"/>
      <c r="AW112" s="3"/>
      <c r="AX112" s="3"/>
      <c r="AY112" s="3"/>
      <c r="AZ112" s="3"/>
      <c r="BA112" s="3"/>
      <c r="BB112" s="3"/>
    </row>
    <row r="113" spans="10:54" x14ac:dyDescent="0.25">
      <c r="J113" s="11" t="s">
        <v>620</v>
      </c>
      <c r="K113" s="11" t="s">
        <v>621</v>
      </c>
      <c r="L113" s="11" t="s">
        <v>622</v>
      </c>
      <c r="Y113" s="11" t="s">
        <v>620</v>
      </c>
      <c r="Z113" s="11" t="s">
        <v>621</v>
      </c>
      <c r="AA113" s="11" t="s">
        <v>622</v>
      </c>
      <c r="AG113" s="3"/>
      <c r="AH113" s="3"/>
      <c r="AI113" s="3"/>
      <c r="AJ113" s="3"/>
      <c r="AK113" s="3"/>
      <c r="AL113" s="3"/>
      <c r="AM113" s="3"/>
      <c r="AN113" s="3"/>
      <c r="AO113" s="3"/>
      <c r="AP113" s="3" t="s">
        <v>623</v>
      </c>
      <c r="AQ113" s="3" t="s">
        <v>624</v>
      </c>
      <c r="AR113" s="3" t="s">
        <v>73</v>
      </c>
      <c r="AS113" s="3" t="s">
        <v>63</v>
      </c>
      <c r="AT113" s="3"/>
      <c r="AU113" s="3"/>
      <c r="AV113" s="3"/>
      <c r="AW113" s="3"/>
      <c r="AX113" s="3"/>
      <c r="AY113" s="3"/>
      <c r="AZ113" s="3"/>
      <c r="BA113" s="3"/>
      <c r="BB113" s="3"/>
    </row>
    <row r="114" spans="10:54" x14ac:dyDescent="0.25">
      <c r="J114" s="11" t="s">
        <v>625</v>
      </c>
      <c r="K114" s="11" t="s">
        <v>626</v>
      </c>
      <c r="L114" s="11" t="s">
        <v>627</v>
      </c>
      <c r="Y114" s="11" t="s">
        <v>625</v>
      </c>
      <c r="Z114" s="11" t="s">
        <v>626</v>
      </c>
      <c r="AA114" s="11" t="s">
        <v>627</v>
      </c>
      <c r="AG114" s="3"/>
      <c r="AH114" s="3"/>
      <c r="AI114" s="3"/>
      <c r="AJ114" s="3"/>
      <c r="AK114" s="3"/>
      <c r="AL114" s="3"/>
      <c r="AM114" s="3"/>
      <c r="AN114" s="3"/>
      <c r="AO114" s="3"/>
      <c r="AP114" s="3" t="s">
        <v>628</v>
      </c>
      <c r="AQ114" s="3" t="s">
        <v>629</v>
      </c>
      <c r="AR114" s="3" t="s">
        <v>44</v>
      </c>
      <c r="AS114" s="3" t="s">
        <v>103</v>
      </c>
      <c r="AT114" s="3"/>
      <c r="AU114" s="3"/>
      <c r="AV114" s="3"/>
      <c r="AW114" s="3"/>
      <c r="AX114" s="3"/>
      <c r="AY114" s="3"/>
      <c r="AZ114" s="3"/>
      <c r="BA114" s="3"/>
      <c r="BB114" s="3"/>
    </row>
    <row r="115" spans="10:54" x14ac:dyDescent="0.25">
      <c r="J115" s="11" t="s">
        <v>630</v>
      </c>
      <c r="K115" s="11" t="s">
        <v>631</v>
      </c>
      <c r="L115" s="11" t="s">
        <v>632</v>
      </c>
      <c r="Y115" s="11" t="s">
        <v>630</v>
      </c>
      <c r="Z115" s="11" t="s">
        <v>631</v>
      </c>
      <c r="AA115" s="11" t="s">
        <v>632</v>
      </c>
    </row>
    <row r="116" spans="10:54" x14ac:dyDescent="0.25">
      <c r="J116" s="11" t="s">
        <v>633</v>
      </c>
      <c r="K116" s="11" t="s">
        <v>634</v>
      </c>
      <c r="L116" s="11" t="s">
        <v>635</v>
      </c>
      <c r="Y116" s="11" t="s">
        <v>633</v>
      </c>
      <c r="Z116" s="11" t="s">
        <v>634</v>
      </c>
      <c r="AA116" s="11" t="s">
        <v>635</v>
      </c>
    </row>
    <row r="117" spans="10:54" x14ac:dyDescent="0.25">
      <c r="J117" s="11" t="s">
        <v>636</v>
      </c>
      <c r="K117" s="11" t="s">
        <v>637</v>
      </c>
      <c r="L117" s="11" t="s">
        <v>638</v>
      </c>
      <c r="Y117" s="11" t="s">
        <v>636</v>
      </c>
      <c r="Z117" s="11" t="s">
        <v>637</v>
      </c>
      <c r="AA117" s="11" t="s">
        <v>638</v>
      </c>
    </row>
    <row r="118" spans="10:54" x14ac:dyDescent="0.25">
      <c r="J118" s="11" t="s">
        <v>639</v>
      </c>
      <c r="K118" s="11" t="s">
        <v>640</v>
      </c>
      <c r="L118" s="11" t="s">
        <v>641</v>
      </c>
      <c r="Y118" s="11" t="s">
        <v>639</v>
      </c>
      <c r="Z118" s="11" t="s">
        <v>640</v>
      </c>
      <c r="AA118" s="11" t="s">
        <v>641</v>
      </c>
    </row>
    <row r="119" spans="10:54" x14ac:dyDescent="0.25">
      <c r="J119" s="11" t="s">
        <v>642</v>
      </c>
      <c r="K119" s="11" t="s">
        <v>643</v>
      </c>
      <c r="L119" s="11" t="s">
        <v>644</v>
      </c>
      <c r="Y119" s="11" t="s">
        <v>642</v>
      </c>
      <c r="Z119" s="11" t="s">
        <v>643</v>
      </c>
      <c r="AA119" s="11" t="s">
        <v>644</v>
      </c>
    </row>
    <row r="120" spans="10:54" x14ac:dyDescent="0.25">
      <c r="J120" s="11" t="s">
        <v>645</v>
      </c>
      <c r="K120" s="11" t="s">
        <v>646</v>
      </c>
      <c r="L120" s="11" t="s">
        <v>647</v>
      </c>
      <c r="Y120" s="11" t="s">
        <v>645</v>
      </c>
      <c r="Z120" s="11" t="s">
        <v>646</v>
      </c>
      <c r="AA120" s="11" t="s">
        <v>647</v>
      </c>
    </row>
    <row r="121" spans="10:54" x14ac:dyDescent="0.25">
      <c r="J121" s="11" t="s">
        <v>648</v>
      </c>
      <c r="K121" s="11" t="s">
        <v>649</v>
      </c>
      <c r="L121" s="11" t="s">
        <v>650</v>
      </c>
      <c r="Y121" s="11" t="s">
        <v>648</v>
      </c>
      <c r="Z121" s="11" t="s">
        <v>649</v>
      </c>
      <c r="AA121" s="11" t="s">
        <v>650</v>
      </c>
    </row>
    <row r="122" spans="10:54" x14ac:dyDescent="0.25">
      <c r="J122" s="11" t="s">
        <v>651</v>
      </c>
      <c r="K122" s="11" t="s">
        <v>652</v>
      </c>
      <c r="L122" s="11" t="s">
        <v>653</v>
      </c>
      <c r="Y122" s="11" t="s">
        <v>651</v>
      </c>
      <c r="Z122" s="11" t="s">
        <v>652</v>
      </c>
      <c r="AA122" s="11" t="s">
        <v>653</v>
      </c>
    </row>
    <row r="123" spans="10:54" x14ac:dyDescent="0.25">
      <c r="J123" s="11" t="s">
        <v>654</v>
      </c>
      <c r="K123" s="11" t="s">
        <v>655</v>
      </c>
      <c r="L123" s="11" t="s">
        <v>656</v>
      </c>
      <c r="Y123" s="11" t="s">
        <v>654</v>
      </c>
      <c r="Z123" s="11" t="s">
        <v>655</v>
      </c>
      <c r="AA123" s="11" t="s">
        <v>656</v>
      </c>
    </row>
    <row r="124" spans="10:54" x14ac:dyDescent="0.25">
      <c r="J124" s="11" t="s">
        <v>657</v>
      </c>
      <c r="K124" s="11" t="s">
        <v>658</v>
      </c>
      <c r="L124" s="11" t="s">
        <v>659</v>
      </c>
      <c r="Y124" s="11" t="s">
        <v>657</v>
      </c>
      <c r="Z124" s="11" t="s">
        <v>658</v>
      </c>
      <c r="AA124" s="11" t="s">
        <v>659</v>
      </c>
    </row>
    <row r="125" spans="10:54" x14ac:dyDescent="0.25">
      <c r="J125" s="11" t="s">
        <v>660</v>
      </c>
      <c r="K125" s="11" t="s">
        <v>661</v>
      </c>
      <c r="L125" s="11" t="s">
        <v>662</v>
      </c>
      <c r="Y125" s="11" t="s">
        <v>660</v>
      </c>
      <c r="Z125" s="11" t="s">
        <v>661</v>
      </c>
      <c r="AA125" s="11" t="s">
        <v>662</v>
      </c>
    </row>
    <row r="126" spans="10:54" x14ac:dyDescent="0.25">
      <c r="J126" s="11" t="s">
        <v>663</v>
      </c>
      <c r="K126" s="11" t="s">
        <v>664</v>
      </c>
      <c r="L126" s="11" t="s">
        <v>590</v>
      </c>
      <c r="Y126" s="11" t="s">
        <v>663</v>
      </c>
      <c r="Z126" s="11" t="s">
        <v>664</v>
      </c>
      <c r="AA126" s="11" t="s">
        <v>590</v>
      </c>
    </row>
    <row r="127" spans="10:54" x14ac:dyDescent="0.25">
      <c r="J127" s="11" t="s">
        <v>665</v>
      </c>
      <c r="K127" s="11" t="s">
        <v>666</v>
      </c>
      <c r="L127" s="11" t="s">
        <v>667</v>
      </c>
      <c r="Y127" s="11" t="s">
        <v>665</v>
      </c>
      <c r="Z127" s="11" t="s">
        <v>666</v>
      </c>
      <c r="AA127" s="11" t="s">
        <v>667</v>
      </c>
    </row>
    <row r="128" spans="10:54" x14ac:dyDescent="0.25">
      <c r="J128" s="11" t="s">
        <v>668</v>
      </c>
      <c r="K128" s="11" t="s">
        <v>669</v>
      </c>
      <c r="L128" s="11" t="s">
        <v>670</v>
      </c>
      <c r="Y128" s="11" t="s">
        <v>668</v>
      </c>
      <c r="Z128" s="11" t="s">
        <v>669</v>
      </c>
      <c r="AA128" s="11" t="s">
        <v>670</v>
      </c>
    </row>
    <row r="129" spans="10:27" x14ac:dyDescent="0.25">
      <c r="J129" s="11" t="s">
        <v>671</v>
      </c>
      <c r="K129" s="11" t="s">
        <v>672</v>
      </c>
      <c r="L129" s="11" t="s">
        <v>673</v>
      </c>
      <c r="Y129" s="11" t="s">
        <v>671</v>
      </c>
      <c r="Z129" s="11" t="s">
        <v>672</v>
      </c>
      <c r="AA129" s="11" t="s">
        <v>673</v>
      </c>
    </row>
    <row r="130" spans="10:27" x14ac:dyDescent="0.25">
      <c r="J130" s="11" t="s">
        <v>674</v>
      </c>
      <c r="K130" s="11" t="s">
        <v>233</v>
      </c>
      <c r="L130" s="11" t="s">
        <v>675</v>
      </c>
      <c r="Y130" s="11" t="s">
        <v>674</v>
      </c>
      <c r="Z130" s="11" t="s">
        <v>233</v>
      </c>
      <c r="AA130" s="11" t="s">
        <v>675</v>
      </c>
    </row>
    <row r="131" spans="10:27" x14ac:dyDescent="0.25">
      <c r="J131" s="11" t="s">
        <v>676</v>
      </c>
      <c r="K131" s="11" t="s">
        <v>677</v>
      </c>
      <c r="L131" s="11" t="s">
        <v>678</v>
      </c>
      <c r="Y131" s="11" t="s">
        <v>676</v>
      </c>
      <c r="Z131" s="11" t="s">
        <v>677</v>
      </c>
      <c r="AA131" s="11" t="s">
        <v>678</v>
      </c>
    </row>
    <row r="132" spans="10:27" x14ac:dyDescent="0.25">
      <c r="J132" s="11" t="s">
        <v>679</v>
      </c>
      <c r="K132" s="11" t="s">
        <v>680</v>
      </c>
      <c r="L132" s="11" t="s">
        <v>681</v>
      </c>
      <c r="Y132" s="11" t="s">
        <v>679</v>
      </c>
      <c r="Z132" s="11" t="s">
        <v>680</v>
      </c>
      <c r="AA132" s="11" t="s">
        <v>681</v>
      </c>
    </row>
    <row r="133" spans="10:27" x14ac:dyDescent="0.25">
      <c r="J133" s="11" t="s">
        <v>682</v>
      </c>
      <c r="K133" s="11" t="s">
        <v>220</v>
      </c>
      <c r="L133" s="11" t="s">
        <v>683</v>
      </c>
      <c r="Y133" s="11" t="s">
        <v>682</v>
      </c>
      <c r="Z133" s="11" t="s">
        <v>220</v>
      </c>
      <c r="AA133" s="11" t="s">
        <v>683</v>
      </c>
    </row>
    <row r="134" spans="10:27" x14ac:dyDescent="0.25">
      <c r="J134" s="11" t="s">
        <v>684</v>
      </c>
      <c r="K134" s="11" t="s">
        <v>685</v>
      </c>
      <c r="L134" s="11" t="s">
        <v>686</v>
      </c>
      <c r="Y134" s="11" t="s">
        <v>684</v>
      </c>
      <c r="Z134" s="11" t="s">
        <v>685</v>
      </c>
      <c r="AA134" s="11" t="s">
        <v>686</v>
      </c>
    </row>
    <row r="135" spans="10:27" x14ac:dyDescent="0.25">
      <c r="J135" s="11" t="s">
        <v>687</v>
      </c>
      <c r="K135" s="11" t="s">
        <v>688</v>
      </c>
      <c r="L135" s="11" t="s">
        <v>689</v>
      </c>
      <c r="Y135" s="11" t="s">
        <v>687</v>
      </c>
      <c r="Z135" s="11" t="s">
        <v>688</v>
      </c>
      <c r="AA135" s="11" t="s">
        <v>689</v>
      </c>
    </row>
    <row r="136" spans="10:27" x14ac:dyDescent="0.25">
      <c r="J136" s="11" t="s">
        <v>690</v>
      </c>
      <c r="K136" s="11" t="s">
        <v>691</v>
      </c>
      <c r="L136" s="11" t="s">
        <v>692</v>
      </c>
      <c r="Y136" s="11" t="s">
        <v>690</v>
      </c>
      <c r="Z136" s="11" t="s">
        <v>691</v>
      </c>
      <c r="AA136" s="11" t="s">
        <v>692</v>
      </c>
    </row>
    <row r="137" spans="10:27" x14ac:dyDescent="0.25">
      <c r="J137" s="11" t="s">
        <v>693</v>
      </c>
      <c r="K137" s="11" t="s">
        <v>694</v>
      </c>
      <c r="L137" s="11" t="s">
        <v>695</v>
      </c>
      <c r="Y137" s="11" t="s">
        <v>693</v>
      </c>
      <c r="Z137" s="11" t="s">
        <v>694</v>
      </c>
      <c r="AA137" s="11" t="s">
        <v>695</v>
      </c>
    </row>
    <row r="138" spans="10:27" x14ac:dyDescent="0.25">
      <c r="J138" s="11" t="s">
        <v>696</v>
      </c>
      <c r="K138" s="11" t="s">
        <v>697</v>
      </c>
      <c r="L138" s="11" t="s">
        <v>698</v>
      </c>
      <c r="Y138" s="11" t="s">
        <v>696</v>
      </c>
      <c r="Z138" s="11" t="s">
        <v>697</v>
      </c>
      <c r="AA138" s="11" t="s">
        <v>698</v>
      </c>
    </row>
    <row r="139" spans="10:27" x14ac:dyDescent="0.25">
      <c r="J139" s="11" t="s">
        <v>699</v>
      </c>
      <c r="K139" s="11" t="s">
        <v>700</v>
      </c>
      <c r="L139" s="11" t="s">
        <v>701</v>
      </c>
      <c r="Y139" s="11" t="s">
        <v>699</v>
      </c>
      <c r="Z139" s="11" t="s">
        <v>700</v>
      </c>
      <c r="AA139" s="11" t="s">
        <v>701</v>
      </c>
    </row>
    <row r="140" spans="10:27" x14ac:dyDescent="0.25">
      <c r="J140" s="11" t="s">
        <v>702</v>
      </c>
      <c r="K140" s="11" t="s">
        <v>703</v>
      </c>
      <c r="L140" s="11" t="s">
        <v>704</v>
      </c>
      <c r="Y140" s="11" t="s">
        <v>702</v>
      </c>
      <c r="Z140" s="11" t="s">
        <v>703</v>
      </c>
      <c r="AA140" s="11" t="s">
        <v>704</v>
      </c>
    </row>
    <row r="141" spans="10:27" x14ac:dyDescent="0.25">
      <c r="J141" s="11" t="s">
        <v>705</v>
      </c>
      <c r="K141" s="11" t="s">
        <v>706</v>
      </c>
      <c r="L141" s="11" t="s">
        <v>707</v>
      </c>
      <c r="Y141" s="11" t="s">
        <v>705</v>
      </c>
      <c r="Z141" s="11" t="s">
        <v>706</v>
      </c>
      <c r="AA141" s="11" t="s">
        <v>707</v>
      </c>
    </row>
    <row r="142" spans="10:27" x14ac:dyDescent="0.25">
      <c r="J142" s="11" t="s">
        <v>708</v>
      </c>
      <c r="K142" s="11" t="s">
        <v>661</v>
      </c>
      <c r="L142" s="11" t="s">
        <v>709</v>
      </c>
      <c r="Y142" s="11" t="s">
        <v>708</v>
      </c>
      <c r="Z142" s="11" t="s">
        <v>661</v>
      </c>
      <c r="AA142" s="11" t="s">
        <v>709</v>
      </c>
    </row>
    <row r="143" spans="10:27" x14ac:dyDescent="0.25">
      <c r="J143" s="11" t="s">
        <v>710</v>
      </c>
      <c r="K143" s="11" t="s">
        <v>711</v>
      </c>
      <c r="L143" s="11" t="s">
        <v>712</v>
      </c>
      <c r="Y143" s="11" t="s">
        <v>710</v>
      </c>
      <c r="Z143" s="11" t="s">
        <v>711</v>
      </c>
      <c r="AA143" s="11" t="s">
        <v>712</v>
      </c>
    </row>
    <row r="144" spans="10:27" x14ac:dyDescent="0.25">
      <c r="J144" s="11" t="s">
        <v>713</v>
      </c>
      <c r="K144" s="11" t="s">
        <v>714</v>
      </c>
      <c r="L144" s="11" t="s">
        <v>715</v>
      </c>
      <c r="Y144" s="11" t="s">
        <v>713</v>
      </c>
      <c r="Z144" s="11" t="s">
        <v>714</v>
      </c>
      <c r="AA144" s="11" t="s">
        <v>715</v>
      </c>
    </row>
    <row r="145" spans="10:27" x14ac:dyDescent="0.25">
      <c r="J145" s="11" t="s">
        <v>716</v>
      </c>
      <c r="K145" s="11" t="s">
        <v>717</v>
      </c>
      <c r="L145" s="11" t="s">
        <v>718</v>
      </c>
      <c r="Y145" s="11" t="s">
        <v>716</v>
      </c>
      <c r="Z145" s="11" t="s">
        <v>717</v>
      </c>
      <c r="AA145" s="11" t="s">
        <v>718</v>
      </c>
    </row>
    <row r="146" spans="10:27" x14ac:dyDescent="0.25">
      <c r="J146" s="11" t="s">
        <v>719</v>
      </c>
      <c r="K146" s="11" t="s">
        <v>720</v>
      </c>
      <c r="L146" s="11" t="s">
        <v>721</v>
      </c>
      <c r="Y146" s="11" t="s">
        <v>719</v>
      </c>
      <c r="Z146" s="11" t="s">
        <v>720</v>
      </c>
      <c r="AA146" s="11" t="s">
        <v>721</v>
      </c>
    </row>
    <row r="147" spans="10:27" x14ac:dyDescent="0.25">
      <c r="J147" s="11" t="s">
        <v>722</v>
      </c>
      <c r="K147" s="11" t="s">
        <v>723</v>
      </c>
      <c r="L147" s="11" t="s">
        <v>724</v>
      </c>
      <c r="Y147" s="11" t="s">
        <v>722</v>
      </c>
      <c r="Z147" s="11" t="s">
        <v>723</v>
      </c>
      <c r="AA147" s="11" t="s">
        <v>724</v>
      </c>
    </row>
    <row r="148" spans="10:27" x14ac:dyDescent="0.25">
      <c r="J148" s="11" t="s">
        <v>725</v>
      </c>
      <c r="K148" s="11" t="s">
        <v>451</v>
      </c>
      <c r="L148" s="11" t="s">
        <v>344</v>
      </c>
      <c r="Y148" s="11" t="s">
        <v>725</v>
      </c>
      <c r="Z148" s="11" t="s">
        <v>451</v>
      </c>
      <c r="AA148" s="11" t="s">
        <v>344</v>
      </c>
    </row>
    <row r="149" spans="10:27" x14ac:dyDescent="0.25">
      <c r="J149" s="11" t="s">
        <v>726</v>
      </c>
      <c r="K149" s="11" t="s">
        <v>727</v>
      </c>
      <c r="L149" s="11" t="s">
        <v>728</v>
      </c>
      <c r="Y149" s="11" t="s">
        <v>726</v>
      </c>
      <c r="Z149" s="11" t="s">
        <v>727</v>
      </c>
      <c r="AA149" s="11" t="s">
        <v>728</v>
      </c>
    </row>
    <row r="150" spans="10:27" x14ac:dyDescent="0.25">
      <c r="J150" s="11" t="s">
        <v>729</v>
      </c>
      <c r="K150" s="11" t="s">
        <v>730</v>
      </c>
      <c r="L150" s="11" t="s">
        <v>658</v>
      </c>
      <c r="Y150" s="11" t="s">
        <v>729</v>
      </c>
      <c r="Z150" s="11" t="s">
        <v>730</v>
      </c>
      <c r="AA150" s="11" t="s">
        <v>658</v>
      </c>
    </row>
    <row r="151" spans="10:27" x14ac:dyDescent="0.25">
      <c r="J151" s="11" t="s">
        <v>731</v>
      </c>
      <c r="K151" s="11" t="s">
        <v>732</v>
      </c>
      <c r="L151" s="11" t="s">
        <v>733</v>
      </c>
      <c r="Y151" s="11" t="s">
        <v>731</v>
      </c>
      <c r="Z151" s="11" t="s">
        <v>732</v>
      </c>
      <c r="AA151" s="11" t="s">
        <v>733</v>
      </c>
    </row>
    <row r="152" spans="10:27" x14ac:dyDescent="0.25">
      <c r="J152" s="11" t="s">
        <v>734</v>
      </c>
      <c r="K152" s="11" t="s">
        <v>735</v>
      </c>
      <c r="L152" s="11" t="s">
        <v>736</v>
      </c>
      <c r="Y152" s="11" t="s">
        <v>734</v>
      </c>
      <c r="Z152" s="11" t="s">
        <v>735</v>
      </c>
      <c r="AA152" s="11" t="s">
        <v>736</v>
      </c>
    </row>
    <row r="153" spans="10:27" x14ac:dyDescent="0.25">
      <c r="J153" s="11" t="s">
        <v>737</v>
      </c>
      <c r="K153" s="11" t="s">
        <v>738</v>
      </c>
      <c r="L153" s="11" t="s">
        <v>739</v>
      </c>
      <c r="Y153" s="11" t="s">
        <v>737</v>
      </c>
      <c r="Z153" s="11" t="s">
        <v>738</v>
      </c>
      <c r="AA153" s="11" t="s">
        <v>739</v>
      </c>
    </row>
    <row r="154" spans="10:27" x14ac:dyDescent="0.25">
      <c r="J154" s="11" t="s">
        <v>740</v>
      </c>
      <c r="K154" s="11" t="s">
        <v>741</v>
      </c>
      <c r="L154" s="11" t="s">
        <v>742</v>
      </c>
      <c r="Y154" s="11" t="s">
        <v>740</v>
      </c>
      <c r="Z154" s="11" t="s">
        <v>741</v>
      </c>
      <c r="AA154" s="11" t="s">
        <v>742</v>
      </c>
    </row>
    <row r="155" spans="10:27" x14ac:dyDescent="0.25">
      <c r="J155" s="11" t="s">
        <v>743</v>
      </c>
      <c r="K155" s="11" t="s">
        <v>744</v>
      </c>
      <c r="L155" s="11" t="s">
        <v>745</v>
      </c>
      <c r="Y155" s="11" t="s">
        <v>743</v>
      </c>
      <c r="Z155" s="11" t="s">
        <v>744</v>
      </c>
      <c r="AA155" s="11" t="s">
        <v>745</v>
      </c>
    </row>
    <row r="156" spans="10:27" x14ac:dyDescent="0.25">
      <c r="J156" s="11" t="s">
        <v>746</v>
      </c>
      <c r="K156" s="11" t="s">
        <v>747</v>
      </c>
      <c r="L156" s="11" t="s">
        <v>748</v>
      </c>
      <c r="Y156" s="11" t="s">
        <v>746</v>
      </c>
      <c r="Z156" s="11" t="s">
        <v>747</v>
      </c>
      <c r="AA156" s="11" t="s">
        <v>748</v>
      </c>
    </row>
    <row r="157" spans="10:27" x14ac:dyDescent="0.25">
      <c r="J157" s="11" t="s">
        <v>749</v>
      </c>
      <c r="K157" s="11" t="s">
        <v>556</v>
      </c>
      <c r="L157" s="11" t="s">
        <v>750</v>
      </c>
      <c r="Y157" s="11" t="s">
        <v>749</v>
      </c>
      <c r="Z157" s="11" t="s">
        <v>556</v>
      </c>
      <c r="AA157" s="11" t="s">
        <v>750</v>
      </c>
    </row>
    <row r="158" spans="10:27" x14ac:dyDescent="0.25">
      <c r="J158" s="11" t="s">
        <v>751</v>
      </c>
      <c r="K158" s="11" t="s">
        <v>752</v>
      </c>
      <c r="L158" s="11" t="s">
        <v>753</v>
      </c>
      <c r="Y158" s="11" t="s">
        <v>751</v>
      </c>
      <c r="Z158" s="11" t="s">
        <v>752</v>
      </c>
      <c r="AA158" s="11" t="s">
        <v>753</v>
      </c>
    </row>
    <row r="159" spans="10:27" x14ac:dyDescent="0.25">
      <c r="J159" s="11" t="s">
        <v>754</v>
      </c>
      <c r="K159" s="11" t="s">
        <v>755</v>
      </c>
      <c r="L159" s="11" t="s">
        <v>618</v>
      </c>
      <c r="Y159" s="11" t="s">
        <v>754</v>
      </c>
      <c r="Z159" s="11" t="s">
        <v>755</v>
      </c>
      <c r="AA159" s="11" t="s">
        <v>618</v>
      </c>
    </row>
    <row r="160" spans="10:27" x14ac:dyDescent="0.25">
      <c r="J160" s="11" t="s">
        <v>756</v>
      </c>
      <c r="K160" s="11" t="s">
        <v>757</v>
      </c>
      <c r="L160" s="11" t="s">
        <v>758</v>
      </c>
      <c r="Y160" s="11" t="s">
        <v>756</v>
      </c>
      <c r="Z160" s="11" t="s">
        <v>757</v>
      </c>
      <c r="AA160" s="11" t="s">
        <v>758</v>
      </c>
    </row>
    <row r="161" spans="10:27" x14ac:dyDescent="0.25">
      <c r="J161" s="11" t="s">
        <v>759</v>
      </c>
      <c r="K161" s="11" t="s">
        <v>760</v>
      </c>
      <c r="L161" s="11" t="s">
        <v>761</v>
      </c>
      <c r="Y161" s="11" t="s">
        <v>759</v>
      </c>
      <c r="Z161" s="11" t="s">
        <v>760</v>
      </c>
      <c r="AA161" s="11" t="s">
        <v>761</v>
      </c>
    </row>
    <row r="162" spans="10:27" x14ac:dyDescent="0.25">
      <c r="J162" s="11" t="s">
        <v>762</v>
      </c>
      <c r="K162" s="11" t="s">
        <v>483</v>
      </c>
      <c r="L162" s="11" t="s">
        <v>763</v>
      </c>
      <c r="Y162" s="11" t="s">
        <v>762</v>
      </c>
      <c r="Z162" s="11" t="s">
        <v>483</v>
      </c>
      <c r="AA162" s="11" t="s">
        <v>763</v>
      </c>
    </row>
    <row r="163" spans="10:27" x14ac:dyDescent="0.25">
      <c r="J163" s="11" t="s">
        <v>764</v>
      </c>
      <c r="K163" s="11" t="s">
        <v>765</v>
      </c>
      <c r="L163" s="11" t="s">
        <v>766</v>
      </c>
      <c r="Y163" s="11" t="s">
        <v>764</v>
      </c>
      <c r="Z163" s="11" t="s">
        <v>765</v>
      </c>
      <c r="AA163" s="11" t="s">
        <v>766</v>
      </c>
    </row>
    <row r="164" spans="10:27" x14ac:dyDescent="0.25">
      <c r="J164" s="11" t="s">
        <v>767</v>
      </c>
      <c r="K164" s="11" t="s">
        <v>768</v>
      </c>
      <c r="L164" s="11" t="s">
        <v>769</v>
      </c>
      <c r="Y164" s="11" t="s">
        <v>767</v>
      </c>
      <c r="Z164" s="11" t="s">
        <v>768</v>
      </c>
      <c r="AA164" s="11" t="s">
        <v>769</v>
      </c>
    </row>
    <row r="165" spans="10:27" x14ac:dyDescent="0.25">
      <c r="J165" s="11" t="s">
        <v>770</v>
      </c>
      <c r="K165" s="11" t="s">
        <v>771</v>
      </c>
      <c r="L165" s="11" t="s">
        <v>772</v>
      </c>
      <c r="Y165" s="11" t="s">
        <v>770</v>
      </c>
      <c r="Z165" s="11" t="s">
        <v>771</v>
      </c>
      <c r="AA165" s="11" t="s">
        <v>772</v>
      </c>
    </row>
    <row r="166" spans="10:27" x14ac:dyDescent="0.25">
      <c r="J166" s="11" t="s">
        <v>154</v>
      </c>
      <c r="K166" s="11" t="s">
        <v>773</v>
      </c>
      <c r="L166" s="11" t="s">
        <v>774</v>
      </c>
      <c r="Y166" s="11" t="s">
        <v>154</v>
      </c>
      <c r="Z166" s="11" t="s">
        <v>773</v>
      </c>
      <c r="AA166" s="11" t="s">
        <v>774</v>
      </c>
    </row>
    <row r="167" spans="10:27" x14ac:dyDescent="0.25">
      <c r="J167" s="11" t="s">
        <v>775</v>
      </c>
      <c r="K167" s="11" t="s">
        <v>776</v>
      </c>
      <c r="L167" s="11" t="s">
        <v>406</v>
      </c>
      <c r="Y167" s="11" t="s">
        <v>775</v>
      </c>
      <c r="Z167" s="11" t="s">
        <v>776</v>
      </c>
      <c r="AA167" s="11" t="s">
        <v>406</v>
      </c>
    </row>
    <row r="168" spans="10:27" x14ac:dyDescent="0.25">
      <c r="J168" s="11" t="s">
        <v>777</v>
      </c>
      <c r="K168" s="11" t="s">
        <v>778</v>
      </c>
      <c r="L168" s="11" t="s">
        <v>779</v>
      </c>
      <c r="Y168" s="11" t="s">
        <v>777</v>
      </c>
      <c r="Z168" s="11" t="s">
        <v>778</v>
      </c>
      <c r="AA168" s="11" t="s">
        <v>779</v>
      </c>
    </row>
    <row r="169" spans="10:27" x14ac:dyDescent="0.25">
      <c r="J169" s="11" t="s">
        <v>780</v>
      </c>
      <c r="K169" s="11" t="s">
        <v>781</v>
      </c>
      <c r="L169" s="11" t="s">
        <v>632</v>
      </c>
      <c r="Y169" s="11" t="s">
        <v>780</v>
      </c>
      <c r="Z169" s="11" t="s">
        <v>781</v>
      </c>
      <c r="AA169" s="11" t="s">
        <v>632</v>
      </c>
    </row>
    <row r="170" spans="10:27" x14ac:dyDescent="0.25">
      <c r="J170" s="11" t="s">
        <v>782</v>
      </c>
      <c r="K170" s="11" t="s">
        <v>783</v>
      </c>
      <c r="L170" s="11" t="s">
        <v>784</v>
      </c>
      <c r="Y170" s="11" t="s">
        <v>782</v>
      </c>
      <c r="Z170" s="11" t="s">
        <v>783</v>
      </c>
      <c r="AA170" s="11" t="s">
        <v>784</v>
      </c>
    </row>
    <row r="171" spans="10:27" x14ac:dyDescent="0.25">
      <c r="J171" s="11" t="s">
        <v>785</v>
      </c>
      <c r="K171" s="11" t="s">
        <v>786</v>
      </c>
      <c r="L171" s="11" t="s">
        <v>787</v>
      </c>
      <c r="Y171" s="11" t="s">
        <v>785</v>
      </c>
      <c r="Z171" s="11" t="s">
        <v>786</v>
      </c>
      <c r="AA171" s="11" t="s">
        <v>787</v>
      </c>
    </row>
    <row r="172" spans="10:27" x14ac:dyDescent="0.25">
      <c r="J172" s="11" t="s">
        <v>788</v>
      </c>
      <c r="K172" s="11" t="s">
        <v>789</v>
      </c>
      <c r="L172" s="11" t="s">
        <v>632</v>
      </c>
      <c r="Y172" s="11" t="s">
        <v>788</v>
      </c>
      <c r="Z172" s="11" t="s">
        <v>789</v>
      </c>
      <c r="AA172" s="11" t="s">
        <v>632</v>
      </c>
    </row>
    <row r="173" spans="10:27" x14ac:dyDescent="0.25">
      <c r="J173" s="11" t="s">
        <v>197</v>
      </c>
      <c r="K173" s="11" t="s">
        <v>790</v>
      </c>
      <c r="L173" s="11" t="s">
        <v>662</v>
      </c>
      <c r="Y173" s="11" t="s">
        <v>197</v>
      </c>
      <c r="Z173" s="11" t="s">
        <v>790</v>
      </c>
      <c r="AA173" s="11" t="s">
        <v>662</v>
      </c>
    </row>
    <row r="174" spans="10:27" x14ac:dyDescent="0.25">
      <c r="J174" s="11" t="s">
        <v>791</v>
      </c>
      <c r="K174" s="11" t="s">
        <v>792</v>
      </c>
      <c r="L174" s="11" t="s">
        <v>793</v>
      </c>
      <c r="Y174" s="11" t="s">
        <v>791</v>
      </c>
      <c r="Z174" s="11" t="s">
        <v>792</v>
      </c>
      <c r="AA174" s="11" t="s">
        <v>793</v>
      </c>
    </row>
    <row r="175" spans="10:27" x14ac:dyDescent="0.25">
      <c r="J175" s="11" t="s">
        <v>794</v>
      </c>
      <c r="K175" s="11" t="s">
        <v>795</v>
      </c>
      <c r="L175" s="11" t="s">
        <v>796</v>
      </c>
      <c r="Y175" s="11" t="s">
        <v>794</v>
      </c>
      <c r="Z175" s="11" t="s">
        <v>795</v>
      </c>
      <c r="AA175" s="11" t="s">
        <v>796</v>
      </c>
    </row>
    <row r="176" spans="10:27" x14ac:dyDescent="0.25">
      <c r="J176" s="11" t="s">
        <v>797</v>
      </c>
      <c r="K176" s="11" t="s">
        <v>798</v>
      </c>
      <c r="L176" s="11" t="s">
        <v>799</v>
      </c>
      <c r="Y176" s="11" t="s">
        <v>797</v>
      </c>
      <c r="Z176" s="11" t="s">
        <v>798</v>
      </c>
      <c r="AA176" s="11" t="s">
        <v>799</v>
      </c>
    </row>
    <row r="177" spans="10:27" x14ac:dyDescent="0.25">
      <c r="J177" s="11" t="s">
        <v>800</v>
      </c>
      <c r="K177" s="11" t="s">
        <v>801</v>
      </c>
      <c r="L177" s="11" t="s">
        <v>802</v>
      </c>
      <c r="Y177" s="11" t="s">
        <v>800</v>
      </c>
      <c r="Z177" s="11" t="s">
        <v>801</v>
      </c>
      <c r="AA177" s="11" t="s">
        <v>802</v>
      </c>
    </row>
    <row r="178" spans="10:27" x14ac:dyDescent="0.25">
      <c r="J178" s="11" t="s">
        <v>803</v>
      </c>
      <c r="K178" s="11" t="s">
        <v>804</v>
      </c>
      <c r="L178" s="11" t="s">
        <v>805</v>
      </c>
      <c r="Y178" s="11" t="s">
        <v>803</v>
      </c>
      <c r="Z178" s="11" t="s">
        <v>804</v>
      </c>
      <c r="AA178" s="11" t="s">
        <v>805</v>
      </c>
    </row>
    <row r="179" spans="10:27" x14ac:dyDescent="0.25">
      <c r="J179" s="11" t="s">
        <v>806</v>
      </c>
      <c r="K179" s="11" t="s">
        <v>807</v>
      </c>
      <c r="L179" s="11" t="s">
        <v>808</v>
      </c>
      <c r="Y179" s="11" t="s">
        <v>806</v>
      </c>
      <c r="Z179" s="11" t="s">
        <v>807</v>
      </c>
      <c r="AA179" s="11" t="s">
        <v>808</v>
      </c>
    </row>
    <row r="180" spans="10:27" x14ac:dyDescent="0.25">
      <c r="J180" s="11" t="s">
        <v>809</v>
      </c>
      <c r="K180" s="11" t="s">
        <v>339</v>
      </c>
      <c r="L180" s="11" t="s">
        <v>810</v>
      </c>
      <c r="Y180" s="11" t="s">
        <v>809</v>
      </c>
      <c r="Z180" s="11" t="s">
        <v>339</v>
      </c>
      <c r="AA180" s="11" t="s">
        <v>810</v>
      </c>
    </row>
    <row r="181" spans="10:27" x14ac:dyDescent="0.25">
      <c r="J181" s="11" t="s">
        <v>811</v>
      </c>
      <c r="K181" s="11" t="s">
        <v>173</v>
      </c>
      <c r="L181" s="11" t="s">
        <v>812</v>
      </c>
      <c r="Y181" s="11" t="s">
        <v>811</v>
      </c>
      <c r="Z181" s="11" t="s">
        <v>173</v>
      </c>
      <c r="AA181" s="11" t="s">
        <v>812</v>
      </c>
    </row>
    <row r="182" spans="10:27" x14ac:dyDescent="0.25">
      <c r="J182" s="11" t="s">
        <v>813</v>
      </c>
      <c r="K182" s="11" t="s">
        <v>511</v>
      </c>
      <c r="L182" s="11" t="s">
        <v>814</v>
      </c>
      <c r="Y182" s="11" t="s">
        <v>813</v>
      </c>
      <c r="Z182" s="11" t="s">
        <v>511</v>
      </c>
      <c r="AA182" s="11" t="s">
        <v>814</v>
      </c>
    </row>
    <row r="183" spans="10:27" x14ac:dyDescent="0.25">
      <c r="J183" s="11" t="s">
        <v>815</v>
      </c>
      <c r="K183" s="11" t="s">
        <v>816</v>
      </c>
      <c r="L183" s="11" t="s">
        <v>817</v>
      </c>
      <c r="Y183" s="11" t="s">
        <v>815</v>
      </c>
      <c r="Z183" s="11" t="s">
        <v>816</v>
      </c>
      <c r="AA183" s="11" t="s">
        <v>817</v>
      </c>
    </row>
    <row r="184" spans="10:27" x14ac:dyDescent="0.25">
      <c r="J184" s="11" t="s">
        <v>818</v>
      </c>
      <c r="K184" s="11" t="s">
        <v>819</v>
      </c>
      <c r="L184" s="11" t="s">
        <v>820</v>
      </c>
      <c r="Y184" s="11" t="s">
        <v>818</v>
      </c>
      <c r="Z184" s="11" t="s">
        <v>819</v>
      </c>
      <c r="AA184" s="11" t="s">
        <v>820</v>
      </c>
    </row>
    <row r="185" spans="10:27" x14ac:dyDescent="0.25">
      <c r="J185" s="11" t="s">
        <v>821</v>
      </c>
      <c r="K185" s="11" t="s">
        <v>822</v>
      </c>
      <c r="L185" s="11" t="s">
        <v>823</v>
      </c>
      <c r="Y185" s="11" t="s">
        <v>821</v>
      </c>
      <c r="Z185" s="11" t="s">
        <v>822</v>
      </c>
      <c r="AA185" s="11" t="s">
        <v>823</v>
      </c>
    </row>
    <row r="186" spans="10:27" x14ac:dyDescent="0.25">
      <c r="J186" s="11" t="s">
        <v>824</v>
      </c>
      <c r="K186" s="11" t="s">
        <v>825</v>
      </c>
      <c r="L186" s="11" t="s">
        <v>826</v>
      </c>
      <c r="Y186" s="11" t="s">
        <v>824</v>
      </c>
      <c r="Z186" s="11" t="s">
        <v>825</v>
      </c>
      <c r="AA186" s="11" t="s">
        <v>826</v>
      </c>
    </row>
    <row r="187" spans="10:27" x14ac:dyDescent="0.25">
      <c r="J187" s="11" t="s">
        <v>827</v>
      </c>
      <c r="K187" s="11" t="s">
        <v>828</v>
      </c>
      <c r="L187" s="11" t="s">
        <v>829</v>
      </c>
      <c r="Y187" s="11" t="s">
        <v>827</v>
      </c>
      <c r="Z187" s="11" t="s">
        <v>828</v>
      </c>
      <c r="AA187" s="11" t="s">
        <v>829</v>
      </c>
    </row>
    <row r="188" spans="10:27" x14ac:dyDescent="0.25">
      <c r="J188" s="11" t="s">
        <v>830</v>
      </c>
      <c r="K188" s="11" t="s">
        <v>831</v>
      </c>
      <c r="L188" s="11" t="s">
        <v>832</v>
      </c>
      <c r="Y188" s="11" t="s">
        <v>830</v>
      </c>
      <c r="Z188" s="11" t="s">
        <v>831</v>
      </c>
      <c r="AA188" s="11" t="s">
        <v>832</v>
      </c>
    </row>
    <row r="189" spans="10:27" x14ac:dyDescent="0.25">
      <c r="J189" s="11" t="s">
        <v>833</v>
      </c>
      <c r="K189" s="11" t="s">
        <v>834</v>
      </c>
      <c r="L189" s="11" t="s">
        <v>179</v>
      </c>
      <c r="Y189" s="11" t="s">
        <v>833</v>
      </c>
      <c r="Z189" s="11" t="s">
        <v>834</v>
      </c>
      <c r="AA189" s="11" t="s">
        <v>179</v>
      </c>
    </row>
    <row r="190" spans="10:27" x14ac:dyDescent="0.25">
      <c r="J190" s="11" t="s">
        <v>835</v>
      </c>
      <c r="K190" s="11" t="s">
        <v>836</v>
      </c>
      <c r="L190" s="11" t="s">
        <v>837</v>
      </c>
      <c r="Y190" s="11" t="s">
        <v>835</v>
      </c>
      <c r="Z190" s="11" t="s">
        <v>836</v>
      </c>
      <c r="AA190" s="11" t="s">
        <v>837</v>
      </c>
    </row>
    <row r="191" spans="10:27" x14ac:dyDescent="0.25">
      <c r="J191" s="11" t="s">
        <v>838</v>
      </c>
      <c r="K191" s="11" t="s">
        <v>839</v>
      </c>
      <c r="L191" s="11" t="s">
        <v>344</v>
      </c>
      <c r="Y191" s="11" t="s">
        <v>838</v>
      </c>
      <c r="Z191" s="11" t="s">
        <v>839</v>
      </c>
      <c r="AA191" s="11" t="s">
        <v>344</v>
      </c>
    </row>
    <row r="192" spans="10:27" x14ac:dyDescent="0.25">
      <c r="J192" s="11" t="s">
        <v>840</v>
      </c>
      <c r="K192" s="11" t="s">
        <v>841</v>
      </c>
      <c r="L192" s="11" t="s">
        <v>842</v>
      </c>
      <c r="Y192" s="11" t="s">
        <v>840</v>
      </c>
      <c r="Z192" s="11" t="s">
        <v>841</v>
      </c>
      <c r="AA192" s="11" t="s">
        <v>842</v>
      </c>
    </row>
    <row r="193" spans="10:27" x14ac:dyDescent="0.25">
      <c r="J193" s="11" t="s">
        <v>843</v>
      </c>
      <c r="K193" s="11" t="s">
        <v>844</v>
      </c>
      <c r="L193" s="11" t="s">
        <v>179</v>
      </c>
      <c r="Y193" s="11" t="s">
        <v>843</v>
      </c>
      <c r="Z193" s="11" t="s">
        <v>844</v>
      </c>
      <c r="AA193" s="11" t="s">
        <v>179</v>
      </c>
    </row>
    <row r="194" spans="10:27" x14ac:dyDescent="0.25">
      <c r="J194" s="11" t="s">
        <v>845</v>
      </c>
      <c r="K194" s="11" t="s">
        <v>846</v>
      </c>
      <c r="L194" s="11" t="s">
        <v>847</v>
      </c>
      <c r="Y194" s="11" t="s">
        <v>845</v>
      </c>
      <c r="Z194" s="11" t="s">
        <v>846</v>
      </c>
      <c r="AA194" s="11" t="s">
        <v>847</v>
      </c>
    </row>
    <row r="195" spans="10:27" x14ac:dyDescent="0.25">
      <c r="J195" s="11" t="s">
        <v>848</v>
      </c>
      <c r="K195" s="11" t="s">
        <v>839</v>
      </c>
      <c r="L195" s="11" t="s">
        <v>849</v>
      </c>
      <c r="Y195" s="11" t="s">
        <v>848</v>
      </c>
      <c r="Z195" s="11" t="s">
        <v>839</v>
      </c>
      <c r="AA195" s="11" t="s">
        <v>849</v>
      </c>
    </row>
    <row r="196" spans="10:27" x14ac:dyDescent="0.25">
      <c r="J196" s="11" t="s">
        <v>850</v>
      </c>
      <c r="K196" s="11" t="s">
        <v>478</v>
      </c>
      <c r="L196" s="11" t="s">
        <v>851</v>
      </c>
      <c r="Y196" s="11" t="s">
        <v>850</v>
      </c>
      <c r="Z196" s="11" t="s">
        <v>478</v>
      </c>
      <c r="AA196" s="11" t="s">
        <v>851</v>
      </c>
    </row>
    <row r="197" spans="10:27" x14ac:dyDescent="0.25">
      <c r="J197" s="11" t="s">
        <v>852</v>
      </c>
      <c r="K197" s="11" t="s">
        <v>853</v>
      </c>
      <c r="L197" s="11" t="s">
        <v>854</v>
      </c>
      <c r="Y197" s="11" t="s">
        <v>852</v>
      </c>
      <c r="Z197" s="11" t="s">
        <v>853</v>
      </c>
      <c r="AA197" s="11" t="s">
        <v>854</v>
      </c>
    </row>
    <row r="198" spans="10:27" x14ac:dyDescent="0.25">
      <c r="J198" s="11" t="s">
        <v>855</v>
      </c>
      <c r="K198" s="11" t="s">
        <v>856</v>
      </c>
      <c r="L198" s="11" t="s">
        <v>857</v>
      </c>
      <c r="Y198" s="11" t="s">
        <v>855</v>
      </c>
      <c r="Z198" s="11" t="s">
        <v>856</v>
      </c>
      <c r="AA198" s="11" t="s">
        <v>857</v>
      </c>
    </row>
    <row r="199" spans="10:27" x14ac:dyDescent="0.25">
      <c r="J199" s="11" t="s">
        <v>858</v>
      </c>
      <c r="K199" s="11" t="s">
        <v>859</v>
      </c>
      <c r="L199" s="11" t="s">
        <v>857</v>
      </c>
      <c r="Y199" s="11" t="s">
        <v>858</v>
      </c>
      <c r="Z199" s="11" t="s">
        <v>859</v>
      </c>
      <c r="AA199" s="11" t="s">
        <v>857</v>
      </c>
    </row>
    <row r="200" spans="10:27" x14ac:dyDescent="0.25">
      <c r="J200" s="11" t="s">
        <v>860</v>
      </c>
      <c r="K200" s="11" t="s">
        <v>672</v>
      </c>
      <c r="L200" s="11" t="s">
        <v>704</v>
      </c>
      <c r="Y200" s="11" t="s">
        <v>860</v>
      </c>
      <c r="Z200" s="11" t="s">
        <v>672</v>
      </c>
      <c r="AA200" s="11" t="s">
        <v>704</v>
      </c>
    </row>
    <row r="201" spans="10:27" x14ac:dyDescent="0.25">
      <c r="J201" s="11" t="s">
        <v>861</v>
      </c>
      <c r="K201" s="11" t="s">
        <v>185</v>
      </c>
      <c r="L201" s="11" t="s">
        <v>695</v>
      </c>
      <c r="Y201" s="11" t="s">
        <v>861</v>
      </c>
      <c r="Z201" s="11" t="s">
        <v>185</v>
      </c>
      <c r="AA201" s="11" t="s">
        <v>695</v>
      </c>
    </row>
    <row r="202" spans="10:27" x14ac:dyDescent="0.25">
      <c r="J202" s="11" t="s">
        <v>862</v>
      </c>
      <c r="K202" s="11" t="s">
        <v>863</v>
      </c>
      <c r="L202" s="11" t="s">
        <v>864</v>
      </c>
      <c r="Y202" s="11" t="s">
        <v>862</v>
      </c>
      <c r="Z202" s="11" t="s">
        <v>863</v>
      </c>
      <c r="AA202" s="11" t="s">
        <v>864</v>
      </c>
    </row>
    <row r="203" spans="10:27" x14ac:dyDescent="0.25">
      <c r="J203" s="11" t="s">
        <v>865</v>
      </c>
      <c r="K203" s="11" t="s">
        <v>866</v>
      </c>
      <c r="L203" s="11" t="s">
        <v>867</v>
      </c>
      <c r="Y203" s="11" t="s">
        <v>865</v>
      </c>
      <c r="Z203" s="11" t="s">
        <v>866</v>
      </c>
      <c r="AA203" s="11" t="s">
        <v>867</v>
      </c>
    </row>
    <row r="204" spans="10:27" x14ac:dyDescent="0.25">
      <c r="J204" s="11" t="s">
        <v>868</v>
      </c>
      <c r="K204" s="11" t="s">
        <v>677</v>
      </c>
      <c r="L204" s="11" t="s">
        <v>869</v>
      </c>
      <c r="Y204" s="11" t="s">
        <v>868</v>
      </c>
      <c r="Z204" s="11" t="s">
        <v>677</v>
      </c>
      <c r="AA204" s="11" t="s">
        <v>869</v>
      </c>
    </row>
    <row r="205" spans="10:27" x14ac:dyDescent="0.25">
      <c r="J205" s="11" t="s">
        <v>870</v>
      </c>
      <c r="K205" s="11" t="s">
        <v>871</v>
      </c>
      <c r="L205" s="11" t="s">
        <v>872</v>
      </c>
      <c r="Y205" s="11" t="s">
        <v>870</v>
      </c>
      <c r="Z205" s="11" t="s">
        <v>871</v>
      </c>
      <c r="AA205" s="11" t="s">
        <v>872</v>
      </c>
    </row>
    <row r="206" spans="10:27" x14ac:dyDescent="0.25">
      <c r="J206" s="11" t="s">
        <v>873</v>
      </c>
      <c r="K206" s="11" t="s">
        <v>874</v>
      </c>
      <c r="L206" s="11" t="s">
        <v>875</v>
      </c>
      <c r="Y206" s="11" t="s">
        <v>873</v>
      </c>
      <c r="Z206" s="11" t="s">
        <v>874</v>
      </c>
      <c r="AA206" s="11" t="s">
        <v>875</v>
      </c>
    </row>
    <row r="207" spans="10:27" x14ac:dyDescent="0.25">
      <c r="J207" s="11" t="s">
        <v>876</v>
      </c>
      <c r="K207" s="11" t="s">
        <v>877</v>
      </c>
      <c r="L207" s="11" t="s">
        <v>878</v>
      </c>
      <c r="Y207" s="11" t="s">
        <v>876</v>
      </c>
      <c r="Z207" s="11" t="s">
        <v>877</v>
      </c>
      <c r="AA207" s="11" t="s">
        <v>878</v>
      </c>
    </row>
    <row r="208" spans="10:27" x14ac:dyDescent="0.25">
      <c r="J208" s="11" t="s">
        <v>879</v>
      </c>
      <c r="K208" s="11" t="s">
        <v>880</v>
      </c>
      <c r="L208" s="11" t="s">
        <v>805</v>
      </c>
      <c r="Y208" s="11" t="s">
        <v>879</v>
      </c>
      <c r="Z208" s="11" t="s">
        <v>880</v>
      </c>
      <c r="AA208" s="11" t="s">
        <v>805</v>
      </c>
    </row>
    <row r="209" spans="10:27" x14ac:dyDescent="0.25">
      <c r="J209" s="11" t="s">
        <v>881</v>
      </c>
      <c r="K209" s="11" t="s">
        <v>521</v>
      </c>
      <c r="L209" s="11" t="s">
        <v>653</v>
      </c>
      <c r="Y209" s="11" t="s">
        <v>881</v>
      </c>
      <c r="Z209" s="11" t="s">
        <v>521</v>
      </c>
      <c r="AA209" s="11" t="s">
        <v>653</v>
      </c>
    </row>
    <row r="210" spans="10:27" x14ac:dyDescent="0.25">
      <c r="J210" s="11" t="s">
        <v>882</v>
      </c>
      <c r="K210" s="11" t="s">
        <v>883</v>
      </c>
      <c r="L210" s="11" t="s">
        <v>884</v>
      </c>
      <c r="Y210" s="11" t="s">
        <v>882</v>
      </c>
      <c r="Z210" s="11" t="s">
        <v>883</v>
      </c>
      <c r="AA210" s="11" t="s">
        <v>884</v>
      </c>
    </row>
    <row r="211" spans="10:27" x14ac:dyDescent="0.25">
      <c r="J211" s="11" t="s">
        <v>885</v>
      </c>
      <c r="K211" s="11" t="s">
        <v>886</v>
      </c>
      <c r="L211" s="11" t="s">
        <v>887</v>
      </c>
      <c r="Y211" s="11" t="s">
        <v>885</v>
      </c>
      <c r="Z211" s="11" t="s">
        <v>886</v>
      </c>
      <c r="AA211" s="11" t="s">
        <v>887</v>
      </c>
    </row>
    <row r="212" spans="10:27" x14ac:dyDescent="0.25">
      <c r="J212" s="11" t="s">
        <v>888</v>
      </c>
      <c r="K212" s="11" t="s">
        <v>889</v>
      </c>
      <c r="L212" s="11" t="s">
        <v>890</v>
      </c>
      <c r="Y212" s="11" t="s">
        <v>888</v>
      </c>
      <c r="Z212" s="11" t="s">
        <v>889</v>
      </c>
      <c r="AA212" s="11" t="s">
        <v>890</v>
      </c>
    </row>
    <row r="213" spans="10:27" x14ac:dyDescent="0.25">
      <c r="J213" s="11" t="s">
        <v>891</v>
      </c>
      <c r="K213" s="11" t="s">
        <v>892</v>
      </c>
      <c r="L213" s="11" t="s">
        <v>893</v>
      </c>
      <c r="Y213" s="11" t="s">
        <v>891</v>
      </c>
      <c r="Z213" s="11" t="s">
        <v>892</v>
      </c>
      <c r="AA213" s="11" t="s">
        <v>893</v>
      </c>
    </row>
    <row r="214" spans="10:27" x14ac:dyDescent="0.25">
      <c r="J214" s="11" t="s">
        <v>894</v>
      </c>
      <c r="K214" s="11" t="s">
        <v>895</v>
      </c>
      <c r="L214" s="11" t="s">
        <v>896</v>
      </c>
      <c r="Y214" s="11" t="s">
        <v>894</v>
      </c>
      <c r="Z214" s="11" t="s">
        <v>895</v>
      </c>
      <c r="AA214" s="11" t="s">
        <v>896</v>
      </c>
    </row>
    <row r="215" spans="10:27" x14ac:dyDescent="0.25">
      <c r="J215" s="11" t="s">
        <v>897</v>
      </c>
      <c r="K215" s="11" t="s">
        <v>839</v>
      </c>
      <c r="L215" s="11" t="s">
        <v>898</v>
      </c>
      <c r="Y215" s="11" t="s">
        <v>897</v>
      </c>
      <c r="Z215" s="11" t="s">
        <v>839</v>
      </c>
      <c r="AA215" s="11" t="s">
        <v>898</v>
      </c>
    </row>
    <row r="216" spans="10:27" x14ac:dyDescent="0.25">
      <c r="J216" s="11" t="s">
        <v>899</v>
      </c>
      <c r="K216" s="11" t="s">
        <v>900</v>
      </c>
      <c r="L216" s="11" t="s">
        <v>308</v>
      </c>
      <c r="Y216" s="11" t="s">
        <v>899</v>
      </c>
      <c r="Z216" s="11" t="s">
        <v>900</v>
      </c>
      <c r="AA216" s="11" t="s">
        <v>308</v>
      </c>
    </row>
    <row r="217" spans="10:27" x14ac:dyDescent="0.25">
      <c r="J217" s="11" t="s">
        <v>901</v>
      </c>
      <c r="K217" s="11" t="s">
        <v>902</v>
      </c>
      <c r="L217" s="11" t="s">
        <v>903</v>
      </c>
      <c r="Y217" s="11" t="s">
        <v>901</v>
      </c>
      <c r="Z217" s="11" t="s">
        <v>902</v>
      </c>
      <c r="AA217" s="11" t="s">
        <v>903</v>
      </c>
    </row>
    <row r="218" spans="10:27" x14ac:dyDescent="0.25">
      <c r="J218" s="11" t="s">
        <v>904</v>
      </c>
      <c r="K218" s="11" t="s">
        <v>905</v>
      </c>
      <c r="L218" s="11" t="s">
        <v>906</v>
      </c>
      <c r="Y218" s="11" t="s">
        <v>904</v>
      </c>
      <c r="Z218" s="11" t="s">
        <v>905</v>
      </c>
      <c r="AA218" s="11" t="s">
        <v>906</v>
      </c>
    </row>
    <row r="219" spans="10:27" x14ac:dyDescent="0.25">
      <c r="J219" s="11" t="s">
        <v>907</v>
      </c>
      <c r="K219" s="11" t="s">
        <v>908</v>
      </c>
      <c r="L219" s="11" t="s">
        <v>909</v>
      </c>
      <c r="Y219" s="11" t="s">
        <v>907</v>
      </c>
      <c r="Z219" s="11" t="s">
        <v>908</v>
      </c>
      <c r="AA219" s="11" t="s">
        <v>909</v>
      </c>
    </row>
    <row r="220" spans="10:27" x14ac:dyDescent="0.25">
      <c r="J220" s="11" t="s">
        <v>910</v>
      </c>
      <c r="K220" s="11" t="s">
        <v>911</v>
      </c>
      <c r="L220" s="11" t="s">
        <v>912</v>
      </c>
      <c r="Y220" s="11" t="s">
        <v>910</v>
      </c>
      <c r="Z220" s="11" t="s">
        <v>911</v>
      </c>
      <c r="AA220" s="11" t="s">
        <v>912</v>
      </c>
    </row>
    <row r="221" spans="10:27" x14ac:dyDescent="0.25">
      <c r="J221" s="11" t="s">
        <v>913</v>
      </c>
      <c r="K221" s="11" t="s">
        <v>914</v>
      </c>
      <c r="L221" s="11" t="s">
        <v>915</v>
      </c>
      <c r="Y221" s="11" t="s">
        <v>913</v>
      </c>
      <c r="Z221" s="11" t="s">
        <v>914</v>
      </c>
      <c r="AA221" s="11" t="s">
        <v>915</v>
      </c>
    </row>
    <row r="222" spans="10:27" x14ac:dyDescent="0.25">
      <c r="J222" s="11" t="s">
        <v>916</v>
      </c>
      <c r="K222" s="11" t="s">
        <v>917</v>
      </c>
      <c r="L222" s="11" t="s">
        <v>918</v>
      </c>
      <c r="Y222" s="11" t="s">
        <v>916</v>
      </c>
      <c r="Z222" s="11" t="s">
        <v>917</v>
      </c>
      <c r="AA222" s="11" t="s">
        <v>918</v>
      </c>
    </row>
    <row r="223" spans="10:27" x14ac:dyDescent="0.25">
      <c r="J223" s="11" t="s">
        <v>919</v>
      </c>
      <c r="K223" s="11" t="s">
        <v>720</v>
      </c>
      <c r="L223" s="11" t="s">
        <v>920</v>
      </c>
      <c r="Y223" s="11" t="s">
        <v>919</v>
      </c>
      <c r="Z223" s="11" t="s">
        <v>720</v>
      </c>
      <c r="AA223" s="11" t="s">
        <v>920</v>
      </c>
    </row>
    <row r="224" spans="10:27" x14ac:dyDescent="0.25">
      <c r="J224" s="11" t="s">
        <v>211</v>
      </c>
      <c r="K224" s="11" t="s">
        <v>921</v>
      </c>
      <c r="L224" s="11" t="s">
        <v>922</v>
      </c>
      <c r="Y224" s="11" t="s">
        <v>211</v>
      </c>
      <c r="Z224" s="11" t="s">
        <v>921</v>
      </c>
      <c r="AA224" s="11" t="s">
        <v>922</v>
      </c>
    </row>
    <row r="225" spans="10:27" x14ac:dyDescent="0.25">
      <c r="J225" s="11" t="s">
        <v>923</v>
      </c>
      <c r="K225" s="11" t="s">
        <v>924</v>
      </c>
      <c r="L225" s="11" t="s">
        <v>925</v>
      </c>
      <c r="Y225" s="11" t="s">
        <v>923</v>
      </c>
      <c r="Z225" s="11" t="s">
        <v>924</v>
      </c>
      <c r="AA225" s="11" t="s">
        <v>925</v>
      </c>
    </row>
    <row r="226" spans="10:27" x14ac:dyDescent="0.25">
      <c r="J226" s="11" t="s">
        <v>926</v>
      </c>
      <c r="K226" s="11" t="s">
        <v>927</v>
      </c>
      <c r="L226" s="11" t="s">
        <v>928</v>
      </c>
      <c r="Y226" s="11" t="s">
        <v>926</v>
      </c>
      <c r="Z226" s="11" t="s">
        <v>927</v>
      </c>
      <c r="AA226" s="11" t="s">
        <v>928</v>
      </c>
    </row>
    <row r="227" spans="10:27" x14ac:dyDescent="0.25">
      <c r="J227" s="11" t="s">
        <v>929</v>
      </c>
      <c r="K227" s="11" t="s">
        <v>930</v>
      </c>
      <c r="L227" s="11" t="s">
        <v>931</v>
      </c>
      <c r="Y227" s="11" t="s">
        <v>929</v>
      </c>
      <c r="Z227" s="11" t="s">
        <v>930</v>
      </c>
      <c r="AA227" s="11" t="s">
        <v>931</v>
      </c>
    </row>
    <row r="228" spans="10:27" x14ac:dyDescent="0.25">
      <c r="J228" s="11" t="s">
        <v>932</v>
      </c>
      <c r="K228" s="11" t="s">
        <v>933</v>
      </c>
      <c r="L228" s="11" t="s">
        <v>517</v>
      </c>
      <c r="Y228" s="11" t="s">
        <v>932</v>
      </c>
      <c r="Z228" s="11" t="s">
        <v>933</v>
      </c>
      <c r="AA228" s="11" t="s">
        <v>517</v>
      </c>
    </row>
    <row r="229" spans="10:27" x14ac:dyDescent="0.25">
      <c r="J229" s="11" t="s">
        <v>934</v>
      </c>
      <c r="K229" s="11" t="s">
        <v>935</v>
      </c>
      <c r="L229" s="11" t="s">
        <v>936</v>
      </c>
      <c r="Y229" s="11" t="s">
        <v>934</v>
      </c>
      <c r="Z229" s="11" t="s">
        <v>935</v>
      </c>
      <c r="AA229" s="11" t="s">
        <v>936</v>
      </c>
    </row>
    <row r="230" spans="10:27" x14ac:dyDescent="0.25">
      <c r="J230" s="11" t="s">
        <v>937</v>
      </c>
      <c r="K230" s="11" t="s">
        <v>831</v>
      </c>
      <c r="L230" s="11" t="s">
        <v>938</v>
      </c>
      <c r="Y230" s="11" t="s">
        <v>937</v>
      </c>
      <c r="Z230" s="11" t="s">
        <v>831</v>
      </c>
      <c r="AA230" s="11" t="s">
        <v>938</v>
      </c>
    </row>
    <row r="231" spans="10:27" x14ac:dyDescent="0.25">
      <c r="J231" s="11" t="s">
        <v>939</v>
      </c>
      <c r="K231" s="11" t="s">
        <v>940</v>
      </c>
      <c r="L231" s="11" t="s">
        <v>941</v>
      </c>
      <c r="Y231" s="11" t="s">
        <v>939</v>
      </c>
      <c r="Z231" s="11" t="s">
        <v>940</v>
      </c>
      <c r="AA231" s="11" t="s">
        <v>941</v>
      </c>
    </row>
    <row r="232" spans="10:27" x14ac:dyDescent="0.25">
      <c r="J232" s="11" t="s">
        <v>942</v>
      </c>
      <c r="K232" s="11" t="s">
        <v>943</v>
      </c>
      <c r="L232" s="11" t="s">
        <v>944</v>
      </c>
      <c r="Y232" s="11" t="s">
        <v>942</v>
      </c>
      <c r="Z232" s="11" t="s">
        <v>943</v>
      </c>
      <c r="AA232" s="11" t="s">
        <v>944</v>
      </c>
    </row>
    <row r="233" spans="10:27" x14ac:dyDescent="0.25">
      <c r="J233" s="11" t="s">
        <v>945</v>
      </c>
      <c r="K233" s="11" t="s">
        <v>946</v>
      </c>
      <c r="L233" s="11" t="s">
        <v>667</v>
      </c>
      <c r="Y233" s="11" t="s">
        <v>945</v>
      </c>
      <c r="Z233" s="11" t="s">
        <v>946</v>
      </c>
      <c r="AA233" s="11" t="s">
        <v>667</v>
      </c>
    </row>
    <row r="234" spans="10:27" x14ac:dyDescent="0.25">
      <c r="J234" s="11" t="s">
        <v>947</v>
      </c>
      <c r="K234" s="11" t="s">
        <v>948</v>
      </c>
      <c r="L234" s="11" t="s">
        <v>949</v>
      </c>
      <c r="Y234" s="11" t="s">
        <v>947</v>
      </c>
      <c r="Z234" s="11" t="s">
        <v>948</v>
      </c>
      <c r="AA234" s="11" t="s">
        <v>949</v>
      </c>
    </row>
    <row r="235" spans="10:27" x14ac:dyDescent="0.25">
      <c r="J235" s="11" t="s">
        <v>950</v>
      </c>
      <c r="K235" s="11" t="s">
        <v>951</v>
      </c>
      <c r="L235" s="11" t="s">
        <v>952</v>
      </c>
      <c r="Y235" s="11" t="s">
        <v>950</v>
      </c>
      <c r="Z235" s="11" t="s">
        <v>951</v>
      </c>
      <c r="AA235" s="11" t="s">
        <v>952</v>
      </c>
    </row>
    <row r="236" spans="10:27" x14ac:dyDescent="0.25">
      <c r="J236" s="11" t="s">
        <v>953</v>
      </c>
      <c r="K236" s="11" t="s">
        <v>954</v>
      </c>
      <c r="L236" s="11" t="s">
        <v>955</v>
      </c>
      <c r="Y236" s="11" t="s">
        <v>953</v>
      </c>
      <c r="Z236" s="11" t="s">
        <v>954</v>
      </c>
      <c r="AA236" s="11" t="s">
        <v>955</v>
      </c>
    </row>
    <row r="237" spans="10:27" x14ac:dyDescent="0.25">
      <c r="J237" s="11" t="s">
        <v>956</v>
      </c>
      <c r="K237" s="11" t="s">
        <v>957</v>
      </c>
      <c r="L237" s="11" t="s">
        <v>958</v>
      </c>
      <c r="Y237" s="11" t="s">
        <v>956</v>
      </c>
      <c r="Z237" s="11" t="s">
        <v>957</v>
      </c>
      <c r="AA237" s="11" t="s">
        <v>958</v>
      </c>
    </row>
    <row r="238" spans="10:27" x14ac:dyDescent="0.25">
      <c r="J238" s="11" t="s">
        <v>959</v>
      </c>
      <c r="K238" s="11" t="s">
        <v>960</v>
      </c>
      <c r="L238" s="11" t="s">
        <v>961</v>
      </c>
      <c r="Y238" s="11" t="s">
        <v>959</v>
      </c>
      <c r="Z238" s="11" t="s">
        <v>960</v>
      </c>
      <c r="AA238" s="11" t="s">
        <v>961</v>
      </c>
    </row>
    <row r="239" spans="10:27" x14ac:dyDescent="0.25">
      <c r="J239" s="11" t="s">
        <v>962</v>
      </c>
      <c r="K239" s="11" t="s">
        <v>963</v>
      </c>
      <c r="L239" s="11" t="s">
        <v>964</v>
      </c>
      <c r="Y239" s="11" t="s">
        <v>962</v>
      </c>
      <c r="Z239" s="11" t="s">
        <v>963</v>
      </c>
      <c r="AA239" s="11" t="s">
        <v>964</v>
      </c>
    </row>
    <row r="240" spans="10:27" x14ac:dyDescent="0.25">
      <c r="J240" s="11" t="s">
        <v>965</v>
      </c>
      <c r="K240" s="11" t="s">
        <v>966</v>
      </c>
      <c r="L240" s="11" t="s">
        <v>967</v>
      </c>
      <c r="Y240" s="11" t="s">
        <v>965</v>
      </c>
      <c r="Z240" s="11" t="s">
        <v>966</v>
      </c>
      <c r="AA240" s="11" t="s">
        <v>967</v>
      </c>
    </row>
    <row r="241" spans="10:27" x14ac:dyDescent="0.25">
      <c r="J241" s="11" t="s">
        <v>968</v>
      </c>
      <c r="K241" s="11" t="s">
        <v>969</v>
      </c>
      <c r="L241" s="11" t="s">
        <v>970</v>
      </c>
      <c r="Y241" s="11" t="s">
        <v>968</v>
      </c>
      <c r="Z241" s="11" t="s">
        <v>969</v>
      </c>
      <c r="AA241" s="11" t="s">
        <v>970</v>
      </c>
    </row>
    <row r="242" spans="10:27" x14ac:dyDescent="0.25">
      <c r="J242" s="11" t="s">
        <v>971</v>
      </c>
      <c r="K242" s="11" t="s">
        <v>972</v>
      </c>
      <c r="L242" s="11" t="s">
        <v>973</v>
      </c>
      <c r="Y242" s="11" t="s">
        <v>971</v>
      </c>
      <c r="Z242" s="11" t="s">
        <v>972</v>
      </c>
      <c r="AA242" s="11" t="s">
        <v>973</v>
      </c>
    </row>
    <row r="243" spans="10:27" x14ac:dyDescent="0.25">
      <c r="J243" s="11" t="s">
        <v>974</v>
      </c>
      <c r="K243" s="11" t="s">
        <v>646</v>
      </c>
      <c r="L243" s="11" t="s">
        <v>975</v>
      </c>
      <c r="Y243" s="11" t="s">
        <v>974</v>
      </c>
      <c r="Z243" s="11" t="s">
        <v>646</v>
      </c>
      <c r="AA243" s="11" t="s">
        <v>975</v>
      </c>
    </row>
    <row r="244" spans="10:27" x14ac:dyDescent="0.25">
      <c r="J244" s="11" t="s">
        <v>976</v>
      </c>
      <c r="K244" s="11" t="s">
        <v>977</v>
      </c>
      <c r="L244" s="11" t="s">
        <v>978</v>
      </c>
      <c r="Y244" s="11" t="s">
        <v>976</v>
      </c>
      <c r="Z244" s="11" t="s">
        <v>977</v>
      </c>
      <c r="AA244" s="11" t="s">
        <v>978</v>
      </c>
    </row>
    <row r="245" spans="10:27" x14ac:dyDescent="0.25">
      <c r="J245" s="11" t="s">
        <v>979</v>
      </c>
      <c r="K245" s="11" t="s">
        <v>836</v>
      </c>
      <c r="L245" s="11" t="s">
        <v>980</v>
      </c>
      <c r="Y245" s="11" t="s">
        <v>979</v>
      </c>
      <c r="Z245" s="11" t="s">
        <v>836</v>
      </c>
      <c r="AA245" s="11" t="s">
        <v>980</v>
      </c>
    </row>
    <row r="246" spans="10:27" x14ac:dyDescent="0.25">
      <c r="J246" s="11" t="s">
        <v>981</v>
      </c>
      <c r="K246" s="11" t="s">
        <v>982</v>
      </c>
      <c r="L246" s="11" t="s">
        <v>983</v>
      </c>
      <c r="Y246" s="11" t="s">
        <v>981</v>
      </c>
      <c r="Z246" s="11" t="s">
        <v>982</v>
      </c>
      <c r="AA246" s="11" t="s">
        <v>983</v>
      </c>
    </row>
    <row r="247" spans="10:27" x14ac:dyDescent="0.25">
      <c r="J247" s="11" t="s">
        <v>984</v>
      </c>
      <c r="K247" s="11" t="s">
        <v>985</v>
      </c>
      <c r="L247" s="11" t="s">
        <v>986</v>
      </c>
      <c r="Y247" s="11" t="s">
        <v>984</v>
      </c>
      <c r="Z247" s="11" t="s">
        <v>985</v>
      </c>
      <c r="AA247" s="11" t="s">
        <v>986</v>
      </c>
    </row>
    <row r="248" spans="10:27" x14ac:dyDescent="0.25">
      <c r="J248" s="11" t="s">
        <v>987</v>
      </c>
      <c r="K248" s="11" t="s">
        <v>988</v>
      </c>
      <c r="L248" s="11" t="s">
        <v>989</v>
      </c>
      <c r="Y248" s="11" t="s">
        <v>987</v>
      </c>
      <c r="Z248" s="11" t="s">
        <v>988</v>
      </c>
      <c r="AA248" s="11" t="s">
        <v>989</v>
      </c>
    </row>
    <row r="249" spans="10:27" x14ac:dyDescent="0.25">
      <c r="J249" s="11" t="s">
        <v>990</v>
      </c>
      <c r="K249" s="11" t="s">
        <v>738</v>
      </c>
      <c r="L249" s="11" t="s">
        <v>991</v>
      </c>
      <c r="Y249" s="11" t="s">
        <v>990</v>
      </c>
      <c r="Z249" s="11" t="s">
        <v>738</v>
      </c>
      <c r="AA249" s="11" t="s">
        <v>991</v>
      </c>
    </row>
    <row r="250" spans="10:27" x14ac:dyDescent="0.25">
      <c r="J250" s="11" t="s">
        <v>992</v>
      </c>
      <c r="K250" s="11" t="s">
        <v>434</v>
      </c>
      <c r="L250" s="11" t="s">
        <v>837</v>
      </c>
      <c r="Y250" s="11" t="s">
        <v>992</v>
      </c>
      <c r="Z250" s="11" t="s">
        <v>434</v>
      </c>
      <c r="AA250" s="11" t="s">
        <v>837</v>
      </c>
    </row>
    <row r="251" spans="10:27" x14ac:dyDescent="0.25">
      <c r="J251" s="11" t="s">
        <v>993</v>
      </c>
      <c r="K251" s="11" t="s">
        <v>994</v>
      </c>
      <c r="L251" s="11" t="s">
        <v>995</v>
      </c>
      <c r="Y251" s="11" t="s">
        <v>993</v>
      </c>
      <c r="Z251" s="11" t="s">
        <v>994</v>
      </c>
      <c r="AA251" s="11" t="s">
        <v>995</v>
      </c>
    </row>
    <row r="252" spans="10:27" x14ac:dyDescent="0.25">
      <c r="J252" s="11" t="s">
        <v>134</v>
      </c>
      <c r="K252" s="11" t="s">
        <v>996</v>
      </c>
      <c r="L252" s="11" t="s">
        <v>997</v>
      </c>
      <c r="Y252" s="11" t="s">
        <v>134</v>
      </c>
      <c r="Z252" s="11" t="s">
        <v>996</v>
      </c>
      <c r="AA252" s="11" t="s">
        <v>997</v>
      </c>
    </row>
    <row r="253" spans="10:27" x14ac:dyDescent="0.25">
      <c r="J253" s="11" t="s">
        <v>998</v>
      </c>
      <c r="K253" s="11" t="s">
        <v>999</v>
      </c>
      <c r="L253" s="11" t="s">
        <v>1000</v>
      </c>
      <c r="Y253" s="11" t="s">
        <v>998</v>
      </c>
      <c r="Z253" s="11" t="s">
        <v>999</v>
      </c>
      <c r="AA253" s="11" t="s">
        <v>1000</v>
      </c>
    </row>
    <row r="254" spans="10:27" x14ac:dyDescent="0.25">
      <c r="J254" s="11" t="s">
        <v>128</v>
      </c>
      <c r="K254" s="11" t="s">
        <v>1001</v>
      </c>
      <c r="L254" s="11" t="s">
        <v>1002</v>
      </c>
      <c r="Y254" s="11" t="s">
        <v>128</v>
      </c>
      <c r="Z254" s="11" t="s">
        <v>1001</v>
      </c>
      <c r="AA254" s="11" t="s">
        <v>1002</v>
      </c>
    </row>
    <row r="255" spans="10:27" x14ac:dyDescent="0.25">
      <c r="J255" s="11" t="s">
        <v>1003</v>
      </c>
      <c r="K255" s="11" t="s">
        <v>1004</v>
      </c>
      <c r="L255" s="11" t="s">
        <v>1005</v>
      </c>
      <c r="Y255" s="11" t="s">
        <v>1003</v>
      </c>
      <c r="Z255" s="11" t="s">
        <v>1004</v>
      </c>
      <c r="AA255" s="11" t="s">
        <v>1005</v>
      </c>
    </row>
    <row r="256" spans="10:27" x14ac:dyDescent="0.25">
      <c r="J256" s="11" t="s">
        <v>1006</v>
      </c>
      <c r="K256" s="11" t="s">
        <v>1007</v>
      </c>
      <c r="L256" s="11" t="s">
        <v>1008</v>
      </c>
      <c r="Y256" s="11" t="s">
        <v>1006</v>
      </c>
      <c r="Z256" s="11" t="s">
        <v>1007</v>
      </c>
      <c r="AA256" s="11" t="s">
        <v>1008</v>
      </c>
    </row>
    <row r="257" spans="10:27" x14ac:dyDescent="0.25">
      <c r="J257" s="11" t="s">
        <v>1009</v>
      </c>
      <c r="K257" s="11" t="s">
        <v>946</v>
      </c>
      <c r="L257" s="11" t="s">
        <v>1010</v>
      </c>
      <c r="Y257" s="11" t="s">
        <v>1009</v>
      </c>
      <c r="Z257" s="11" t="s">
        <v>946</v>
      </c>
      <c r="AA257" s="11" t="s">
        <v>1010</v>
      </c>
    </row>
    <row r="258" spans="10:27" x14ac:dyDescent="0.25">
      <c r="J258" s="11" t="s">
        <v>1011</v>
      </c>
      <c r="K258" s="11" t="s">
        <v>1012</v>
      </c>
      <c r="L258" s="11" t="s">
        <v>1013</v>
      </c>
      <c r="Y258" s="11" t="s">
        <v>1011</v>
      </c>
      <c r="Z258" s="11" t="s">
        <v>1012</v>
      </c>
      <c r="AA258" s="11" t="s">
        <v>1013</v>
      </c>
    </row>
    <row r="259" spans="10:27" x14ac:dyDescent="0.25">
      <c r="J259" s="11" t="s">
        <v>1014</v>
      </c>
      <c r="K259" s="11" t="s">
        <v>831</v>
      </c>
      <c r="L259" s="11" t="s">
        <v>1015</v>
      </c>
      <c r="Y259" s="11" t="s">
        <v>1014</v>
      </c>
      <c r="Z259" s="11" t="s">
        <v>831</v>
      </c>
      <c r="AA259" s="11" t="s">
        <v>1015</v>
      </c>
    </row>
    <row r="260" spans="10:27" x14ac:dyDescent="0.25">
      <c r="J260" s="11" t="s">
        <v>1016</v>
      </c>
      <c r="K260" s="11" t="s">
        <v>1017</v>
      </c>
      <c r="L260" s="11" t="s">
        <v>742</v>
      </c>
      <c r="Y260" s="11" t="s">
        <v>1016</v>
      </c>
      <c r="Z260" s="11" t="s">
        <v>1017</v>
      </c>
      <c r="AA260" s="11" t="s">
        <v>742</v>
      </c>
    </row>
    <row r="261" spans="10:27" x14ac:dyDescent="0.25">
      <c r="J261" s="11" t="s">
        <v>1018</v>
      </c>
      <c r="K261" s="11" t="s">
        <v>1019</v>
      </c>
      <c r="L261" s="11" t="s">
        <v>1020</v>
      </c>
      <c r="Y261" s="11" t="s">
        <v>1018</v>
      </c>
      <c r="Z261" s="11" t="s">
        <v>1019</v>
      </c>
      <c r="AA261" s="11" t="s">
        <v>1020</v>
      </c>
    </row>
    <row r="262" spans="10:27" x14ac:dyDescent="0.25">
      <c r="J262" s="11" t="s">
        <v>1021</v>
      </c>
      <c r="K262" s="11" t="s">
        <v>658</v>
      </c>
      <c r="L262" s="11" t="s">
        <v>1022</v>
      </c>
      <c r="Y262" s="11" t="s">
        <v>1021</v>
      </c>
      <c r="Z262" s="11" t="s">
        <v>658</v>
      </c>
      <c r="AA262" s="11" t="s">
        <v>1022</v>
      </c>
    </row>
    <row r="263" spans="10:27" x14ac:dyDescent="0.25">
      <c r="J263" s="11" t="s">
        <v>1023</v>
      </c>
      <c r="K263" s="11" t="s">
        <v>1024</v>
      </c>
      <c r="L263" s="11" t="s">
        <v>837</v>
      </c>
      <c r="Y263" s="11" t="s">
        <v>1023</v>
      </c>
      <c r="Z263" s="11" t="s">
        <v>1024</v>
      </c>
      <c r="AA263" s="11" t="s">
        <v>837</v>
      </c>
    </row>
    <row r="264" spans="10:27" x14ac:dyDescent="0.25">
      <c r="J264" s="11" t="s">
        <v>1025</v>
      </c>
      <c r="K264" s="11" t="s">
        <v>451</v>
      </c>
      <c r="L264" s="11" t="s">
        <v>367</v>
      </c>
      <c r="Y264" s="11" t="s">
        <v>1025</v>
      </c>
      <c r="Z264" s="11" t="s">
        <v>451</v>
      </c>
      <c r="AA264" s="11" t="s">
        <v>367</v>
      </c>
    </row>
    <row r="265" spans="10:27" x14ac:dyDescent="0.25">
      <c r="J265" s="11" t="s">
        <v>1026</v>
      </c>
      <c r="K265" s="11" t="s">
        <v>1027</v>
      </c>
      <c r="L265" s="11" t="s">
        <v>227</v>
      </c>
      <c r="Y265" s="11" t="s">
        <v>1026</v>
      </c>
      <c r="Z265" s="11" t="s">
        <v>1027</v>
      </c>
      <c r="AA265" s="11" t="s">
        <v>227</v>
      </c>
    </row>
    <row r="266" spans="10:27" x14ac:dyDescent="0.25">
      <c r="J266" s="11" t="s">
        <v>1028</v>
      </c>
      <c r="K266" s="11" t="s">
        <v>1029</v>
      </c>
      <c r="L266" s="11" t="s">
        <v>1030</v>
      </c>
      <c r="Y266" s="11" t="s">
        <v>1028</v>
      </c>
      <c r="Z266" s="11" t="s">
        <v>1029</v>
      </c>
      <c r="AA266" s="11" t="s">
        <v>1030</v>
      </c>
    </row>
    <row r="267" spans="10:27" x14ac:dyDescent="0.25">
      <c r="J267" s="11" t="s">
        <v>1031</v>
      </c>
      <c r="K267" s="11" t="s">
        <v>483</v>
      </c>
      <c r="L267" s="11" t="s">
        <v>1032</v>
      </c>
      <c r="Y267" s="11" t="s">
        <v>1031</v>
      </c>
      <c r="Z267" s="11" t="s">
        <v>483</v>
      </c>
      <c r="AA267" s="11" t="s">
        <v>1032</v>
      </c>
    </row>
    <row r="268" spans="10:27" x14ac:dyDescent="0.25">
      <c r="J268" s="11" t="s">
        <v>1033</v>
      </c>
      <c r="K268" s="11" t="s">
        <v>1034</v>
      </c>
      <c r="L268" s="11" t="s">
        <v>1035</v>
      </c>
      <c r="Y268" s="11" t="s">
        <v>1033</v>
      </c>
      <c r="Z268" s="11" t="s">
        <v>1034</v>
      </c>
      <c r="AA268" s="11" t="s">
        <v>1035</v>
      </c>
    </row>
    <row r="269" spans="10:27" x14ac:dyDescent="0.25">
      <c r="J269" s="11" t="s">
        <v>1036</v>
      </c>
      <c r="K269" s="11" t="s">
        <v>831</v>
      </c>
      <c r="L269" s="11" t="s">
        <v>1037</v>
      </c>
      <c r="Y269" s="11" t="s">
        <v>1036</v>
      </c>
      <c r="Z269" s="11" t="s">
        <v>831</v>
      </c>
      <c r="AA269" s="11" t="s">
        <v>1037</v>
      </c>
    </row>
    <row r="270" spans="10:27" x14ac:dyDescent="0.25">
      <c r="J270" s="11" t="s">
        <v>1038</v>
      </c>
      <c r="K270" s="11" t="s">
        <v>1039</v>
      </c>
      <c r="L270" s="11" t="s">
        <v>1040</v>
      </c>
      <c r="Y270" s="11" t="s">
        <v>1038</v>
      </c>
      <c r="Z270" s="11" t="s">
        <v>1039</v>
      </c>
      <c r="AA270" s="11" t="s">
        <v>1040</v>
      </c>
    </row>
    <row r="271" spans="10:27" x14ac:dyDescent="0.25">
      <c r="J271" s="11" t="s">
        <v>1041</v>
      </c>
      <c r="K271" s="11" t="s">
        <v>1042</v>
      </c>
      <c r="L271" s="11" t="s">
        <v>1043</v>
      </c>
      <c r="Y271" s="11" t="s">
        <v>1041</v>
      </c>
      <c r="Z271" s="11" t="s">
        <v>1042</v>
      </c>
      <c r="AA271" s="11" t="s">
        <v>1043</v>
      </c>
    </row>
    <row r="272" spans="10:27" x14ac:dyDescent="0.25">
      <c r="J272" s="11" t="s">
        <v>1044</v>
      </c>
      <c r="K272" s="11" t="s">
        <v>1045</v>
      </c>
      <c r="L272" s="11" t="s">
        <v>1046</v>
      </c>
      <c r="Y272" s="11" t="s">
        <v>1044</v>
      </c>
      <c r="Z272" s="11" t="s">
        <v>1045</v>
      </c>
      <c r="AA272" s="11" t="s">
        <v>1046</v>
      </c>
    </row>
    <row r="273" spans="10:27" x14ac:dyDescent="0.25">
      <c r="J273" s="11" t="s">
        <v>1047</v>
      </c>
      <c r="K273" s="11" t="s">
        <v>1048</v>
      </c>
      <c r="L273" s="11" t="s">
        <v>1049</v>
      </c>
      <c r="Y273" s="11" t="s">
        <v>1047</v>
      </c>
      <c r="Z273" s="11" t="s">
        <v>1048</v>
      </c>
      <c r="AA273" s="11" t="s">
        <v>1049</v>
      </c>
    </row>
    <row r="274" spans="10:27" x14ac:dyDescent="0.25">
      <c r="J274" s="11" t="s">
        <v>1050</v>
      </c>
      <c r="K274" s="11" t="s">
        <v>1051</v>
      </c>
      <c r="L274" s="11" t="s">
        <v>1052</v>
      </c>
      <c r="Y274" s="11" t="s">
        <v>1050</v>
      </c>
      <c r="Z274" s="11" t="s">
        <v>1051</v>
      </c>
      <c r="AA274" s="11" t="s">
        <v>1052</v>
      </c>
    </row>
    <row r="275" spans="10:27" x14ac:dyDescent="0.25">
      <c r="J275" s="11" t="s">
        <v>1053</v>
      </c>
      <c r="K275" s="11" t="s">
        <v>1054</v>
      </c>
      <c r="L275" s="11" t="s">
        <v>493</v>
      </c>
      <c r="Y275" s="11" t="s">
        <v>1053</v>
      </c>
      <c r="Z275" s="11" t="s">
        <v>1054</v>
      </c>
      <c r="AA275" s="11" t="s">
        <v>493</v>
      </c>
    </row>
    <row r="276" spans="10:27" x14ac:dyDescent="0.25">
      <c r="J276" s="11" t="s">
        <v>75</v>
      </c>
      <c r="K276" s="11" t="s">
        <v>1055</v>
      </c>
      <c r="L276" s="11" t="s">
        <v>1056</v>
      </c>
      <c r="Y276" s="11" t="s">
        <v>75</v>
      </c>
      <c r="Z276" s="11" t="s">
        <v>1055</v>
      </c>
      <c r="AA276" s="11" t="s">
        <v>1056</v>
      </c>
    </row>
    <row r="277" spans="10:27" x14ac:dyDescent="0.25">
      <c r="J277" s="11" t="s">
        <v>1057</v>
      </c>
      <c r="K277" s="11" t="s">
        <v>1058</v>
      </c>
      <c r="L277" s="11" t="s">
        <v>1059</v>
      </c>
      <c r="Y277" s="11" t="s">
        <v>1057</v>
      </c>
      <c r="Z277" s="11" t="s">
        <v>1058</v>
      </c>
      <c r="AA277" s="11" t="s">
        <v>1059</v>
      </c>
    </row>
    <row r="278" spans="10:27" x14ac:dyDescent="0.25">
      <c r="J278" s="11" t="s">
        <v>1060</v>
      </c>
      <c r="K278" s="11" t="s">
        <v>1061</v>
      </c>
      <c r="L278" s="11" t="s">
        <v>1062</v>
      </c>
      <c r="Y278" s="11" t="s">
        <v>1060</v>
      </c>
      <c r="Z278" s="11" t="s">
        <v>1061</v>
      </c>
      <c r="AA278" s="11" t="s">
        <v>1062</v>
      </c>
    </row>
    <row r="279" spans="10:27" x14ac:dyDescent="0.25">
      <c r="J279" s="11" t="s">
        <v>1063</v>
      </c>
      <c r="K279" s="11" t="s">
        <v>1064</v>
      </c>
      <c r="L279" s="11" t="s">
        <v>1065</v>
      </c>
      <c r="Y279" s="11" t="s">
        <v>1063</v>
      </c>
      <c r="Z279" s="11" t="s">
        <v>1064</v>
      </c>
      <c r="AA279" s="11" t="s">
        <v>1065</v>
      </c>
    </row>
    <row r="280" spans="10:27" x14ac:dyDescent="0.25">
      <c r="J280" s="11" t="s">
        <v>1066</v>
      </c>
      <c r="K280" s="11" t="s">
        <v>1067</v>
      </c>
      <c r="L280" s="11" t="s">
        <v>1068</v>
      </c>
      <c r="Y280" s="11" t="s">
        <v>1066</v>
      </c>
      <c r="Z280" s="11" t="s">
        <v>1067</v>
      </c>
      <c r="AA280" s="11" t="s">
        <v>1068</v>
      </c>
    </row>
    <row r="281" spans="10:27" x14ac:dyDescent="0.25">
      <c r="J281" s="11" t="s">
        <v>1069</v>
      </c>
      <c r="K281" s="11" t="s">
        <v>1070</v>
      </c>
      <c r="L281" s="11" t="s">
        <v>156</v>
      </c>
      <c r="Y281" s="11" t="s">
        <v>1069</v>
      </c>
      <c r="Z281" s="11" t="s">
        <v>1070</v>
      </c>
      <c r="AA281" s="11" t="s">
        <v>156</v>
      </c>
    </row>
    <row r="282" spans="10:27" x14ac:dyDescent="0.25">
      <c r="J282" s="11" t="s">
        <v>1071</v>
      </c>
      <c r="K282" s="11" t="s">
        <v>173</v>
      </c>
      <c r="L282" s="11" t="s">
        <v>1072</v>
      </c>
      <c r="Y282" s="11" t="s">
        <v>1071</v>
      </c>
      <c r="Z282" s="11" t="s">
        <v>173</v>
      </c>
      <c r="AA282" s="11" t="s">
        <v>1072</v>
      </c>
    </row>
    <row r="283" spans="10:27" x14ac:dyDescent="0.25">
      <c r="J283" s="11" t="s">
        <v>1073</v>
      </c>
      <c r="K283" s="11" t="s">
        <v>1074</v>
      </c>
      <c r="L283" s="11" t="s">
        <v>1075</v>
      </c>
      <c r="Y283" s="11" t="s">
        <v>1073</v>
      </c>
      <c r="Z283" s="11" t="s">
        <v>1074</v>
      </c>
      <c r="AA283" s="11" t="s">
        <v>1075</v>
      </c>
    </row>
    <row r="284" spans="10:27" x14ac:dyDescent="0.25">
      <c r="J284" s="11" t="s">
        <v>1076</v>
      </c>
      <c r="K284" s="11" t="s">
        <v>1077</v>
      </c>
      <c r="L284" s="11" t="s">
        <v>1078</v>
      </c>
      <c r="Y284" s="11" t="s">
        <v>1076</v>
      </c>
      <c r="Z284" s="11" t="s">
        <v>1077</v>
      </c>
      <c r="AA284" s="11" t="s">
        <v>1078</v>
      </c>
    </row>
    <row r="285" spans="10:27" x14ac:dyDescent="0.25">
      <c r="J285" s="11" t="s">
        <v>1079</v>
      </c>
      <c r="K285" s="11" t="s">
        <v>1080</v>
      </c>
      <c r="L285" s="11" t="s">
        <v>1081</v>
      </c>
      <c r="Y285" s="11" t="s">
        <v>1079</v>
      </c>
      <c r="Z285" s="11" t="s">
        <v>1080</v>
      </c>
      <c r="AA285" s="11" t="s">
        <v>1081</v>
      </c>
    </row>
    <row r="286" spans="10:27" x14ac:dyDescent="0.25">
      <c r="J286" s="11" t="s">
        <v>1082</v>
      </c>
      <c r="K286" s="11" t="s">
        <v>1083</v>
      </c>
      <c r="L286" s="11" t="s">
        <v>1084</v>
      </c>
      <c r="Y286" s="11" t="s">
        <v>1082</v>
      </c>
      <c r="Z286" s="11" t="s">
        <v>1083</v>
      </c>
      <c r="AA286" s="11" t="s">
        <v>1084</v>
      </c>
    </row>
    <row r="287" spans="10:27" x14ac:dyDescent="0.25">
      <c r="J287" s="11" t="s">
        <v>1085</v>
      </c>
      <c r="K287" s="11" t="s">
        <v>1086</v>
      </c>
      <c r="L287" s="11" t="s">
        <v>1087</v>
      </c>
      <c r="Y287" s="11" t="s">
        <v>1085</v>
      </c>
      <c r="Z287" s="11" t="s">
        <v>1086</v>
      </c>
      <c r="AA287" s="11" t="s">
        <v>1087</v>
      </c>
    </row>
    <row r="288" spans="10:27" x14ac:dyDescent="0.25">
      <c r="J288" s="11" t="s">
        <v>1088</v>
      </c>
      <c r="K288" s="11" t="s">
        <v>1089</v>
      </c>
      <c r="L288" s="11" t="s">
        <v>1090</v>
      </c>
      <c r="Y288" s="11" t="s">
        <v>1088</v>
      </c>
      <c r="Z288" s="11" t="s">
        <v>1089</v>
      </c>
      <c r="AA288" s="11" t="s">
        <v>1090</v>
      </c>
    </row>
    <row r="289" spans="10:27" x14ac:dyDescent="0.25">
      <c r="J289" s="11" t="s">
        <v>1091</v>
      </c>
      <c r="K289" s="11" t="s">
        <v>1092</v>
      </c>
      <c r="L289" s="11" t="s">
        <v>1093</v>
      </c>
      <c r="Y289" s="11" t="s">
        <v>1091</v>
      </c>
      <c r="Z289" s="11" t="s">
        <v>1092</v>
      </c>
      <c r="AA289" s="11" t="s">
        <v>1093</v>
      </c>
    </row>
    <row r="290" spans="10:27" x14ac:dyDescent="0.25">
      <c r="J290" s="11" t="s">
        <v>1094</v>
      </c>
      <c r="K290" s="11" t="s">
        <v>921</v>
      </c>
      <c r="L290" s="11" t="s">
        <v>1095</v>
      </c>
      <c r="Y290" s="11" t="s">
        <v>1094</v>
      </c>
      <c r="Z290" s="11" t="s">
        <v>921</v>
      </c>
      <c r="AA290" s="11" t="s">
        <v>1095</v>
      </c>
    </row>
    <row r="291" spans="10:27" x14ac:dyDescent="0.25">
      <c r="J291" s="11" t="s">
        <v>64</v>
      </c>
      <c r="K291" s="11" t="s">
        <v>771</v>
      </c>
      <c r="L291" s="11" t="s">
        <v>1096</v>
      </c>
      <c r="Y291" s="11" t="s">
        <v>64</v>
      </c>
      <c r="Z291" s="11" t="s">
        <v>771</v>
      </c>
      <c r="AA291" s="11" t="s">
        <v>1096</v>
      </c>
    </row>
    <row r="292" spans="10:27" x14ac:dyDescent="0.25">
      <c r="J292" s="11" t="s">
        <v>1097</v>
      </c>
      <c r="K292" s="11" t="s">
        <v>1098</v>
      </c>
      <c r="L292" s="11" t="s">
        <v>1099</v>
      </c>
      <c r="Y292" s="11" t="s">
        <v>1097</v>
      </c>
      <c r="Z292" s="11" t="s">
        <v>1098</v>
      </c>
      <c r="AA292" s="11" t="s">
        <v>1099</v>
      </c>
    </row>
    <row r="293" spans="10:27" x14ac:dyDescent="0.25">
      <c r="J293" s="11" t="s">
        <v>1100</v>
      </c>
      <c r="K293" s="11" t="s">
        <v>1101</v>
      </c>
      <c r="L293" s="11" t="s">
        <v>733</v>
      </c>
      <c r="Y293" s="11" t="s">
        <v>1100</v>
      </c>
      <c r="Z293" s="11" t="s">
        <v>1101</v>
      </c>
      <c r="AA293" s="11" t="s">
        <v>733</v>
      </c>
    </row>
    <row r="294" spans="10:27" x14ac:dyDescent="0.25">
      <c r="J294" s="11" t="s">
        <v>1102</v>
      </c>
      <c r="K294" s="11" t="s">
        <v>577</v>
      </c>
      <c r="L294" s="11" t="s">
        <v>1103</v>
      </c>
      <c r="Y294" s="11" t="s">
        <v>1102</v>
      </c>
      <c r="Z294" s="11" t="s">
        <v>577</v>
      </c>
      <c r="AA294" s="11" t="s">
        <v>1103</v>
      </c>
    </row>
    <row r="295" spans="10:27" x14ac:dyDescent="0.25">
      <c r="J295" s="11" t="s">
        <v>1104</v>
      </c>
      <c r="K295" s="11" t="s">
        <v>280</v>
      </c>
      <c r="L295" s="11" t="s">
        <v>553</v>
      </c>
      <c r="Y295" s="11" t="s">
        <v>1104</v>
      </c>
      <c r="Z295" s="11" t="s">
        <v>280</v>
      </c>
      <c r="AA295" s="11" t="s">
        <v>553</v>
      </c>
    </row>
    <row r="296" spans="10:27" x14ac:dyDescent="0.25">
      <c r="J296" s="11" t="s">
        <v>1105</v>
      </c>
      <c r="K296" s="11" t="s">
        <v>1106</v>
      </c>
      <c r="L296" s="11" t="s">
        <v>1107</v>
      </c>
      <c r="Y296" s="11" t="s">
        <v>1105</v>
      </c>
      <c r="Z296" s="11" t="s">
        <v>1106</v>
      </c>
      <c r="AA296" s="11" t="s">
        <v>1107</v>
      </c>
    </row>
    <row r="297" spans="10:27" x14ac:dyDescent="0.25">
      <c r="J297" s="11" t="s">
        <v>1108</v>
      </c>
      <c r="K297" s="11" t="s">
        <v>1109</v>
      </c>
      <c r="L297" s="11" t="s">
        <v>1110</v>
      </c>
      <c r="Y297" s="11" t="s">
        <v>1108</v>
      </c>
      <c r="Z297" s="11" t="s">
        <v>1109</v>
      </c>
      <c r="AA297" s="11" t="s">
        <v>1110</v>
      </c>
    </row>
    <row r="298" spans="10:27" x14ac:dyDescent="0.25">
      <c r="J298" s="11" t="s">
        <v>1111</v>
      </c>
      <c r="K298" s="11" t="s">
        <v>1112</v>
      </c>
      <c r="L298" s="11" t="s">
        <v>1113</v>
      </c>
      <c r="Y298" s="11" t="s">
        <v>1111</v>
      </c>
      <c r="Z298" s="11" t="s">
        <v>1112</v>
      </c>
      <c r="AA298" s="11" t="s">
        <v>1113</v>
      </c>
    </row>
    <row r="299" spans="10:27" x14ac:dyDescent="0.25">
      <c r="J299" s="11" t="s">
        <v>1114</v>
      </c>
      <c r="K299" s="11" t="s">
        <v>506</v>
      </c>
      <c r="L299" s="11" t="s">
        <v>1115</v>
      </c>
      <c r="Y299" s="11" t="s">
        <v>1114</v>
      </c>
      <c r="Z299" s="11" t="s">
        <v>506</v>
      </c>
      <c r="AA299" s="11" t="s">
        <v>1115</v>
      </c>
    </row>
    <row r="300" spans="10:27" x14ac:dyDescent="0.25">
      <c r="J300" s="11" t="s">
        <v>1116</v>
      </c>
      <c r="K300" s="11" t="s">
        <v>640</v>
      </c>
      <c r="L300" s="11" t="s">
        <v>1117</v>
      </c>
      <c r="Y300" s="11" t="s">
        <v>1116</v>
      </c>
      <c r="Z300" s="11" t="s">
        <v>640</v>
      </c>
      <c r="AA300" s="11" t="s">
        <v>1117</v>
      </c>
    </row>
    <row r="301" spans="10:27" x14ac:dyDescent="0.25">
      <c r="J301" s="11" t="s">
        <v>1118</v>
      </c>
      <c r="K301" s="11" t="s">
        <v>1119</v>
      </c>
      <c r="L301" s="11" t="s">
        <v>1120</v>
      </c>
      <c r="Y301" s="11" t="s">
        <v>1118</v>
      </c>
      <c r="Z301" s="11" t="s">
        <v>1119</v>
      </c>
      <c r="AA301" s="11" t="s">
        <v>1120</v>
      </c>
    </row>
    <row r="302" spans="10:27" x14ac:dyDescent="0.25">
      <c r="J302" s="11" t="s">
        <v>1121</v>
      </c>
      <c r="K302" s="11" t="s">
        <v>185</v>
      </c>
      <c r="L302" s="11" t="s">
        <v>1122</v>
      </c>
      <c r="Y302" s="11" t="s">
        <v>1121</v>
      </c>
      <c r="Z302" s="11" t="s">
        <v>185</v>
      </c>
      <c r="AA302" s="11" t="s">
        <v>1122</v>
      </c>
    </row>
    <row r="303" spans="10:27" x14ac:dyDescent="0.25">
      <c r="J303" s="11" t="s">
        <v>1123</v>
      </c>
      <c r="K303" s="11" t="s">
        <v>1124</v>
      </c>
      <c r="L303" s="11" t="s">
        <v>1125</v>
      </c>
      <c r="Y303" s="11" t="s">
        <v>1123</v>
      </c>
      <c r="Z303" s="11" t="s">
        <v>1124</v>
      </c>
      <c r="AA303" s="11" t="s">
        <v>1125</v>
      </c>
    </row>
    <row r="304" spans="10:27" x14ac:dyDescent="0.25">
      <c r="J304" s="11" t="s">
        <v>1126</v>
      </c>
      <c r="K304" s="11" t="s">
        <v>1127</v>
      </c>
      <c r="L304" s="11" t="s">
        <v>1128</v>
      </c>
      <c r="Y304" s="11" t="s">
        <v>1126</v>
      </c>
      <c r="Z304" s="11" t="s">
        <v>1127</v>
      </c>
      <c r="AA304" s="11" t="s">
        <v>1128</v>
      </c>
    </row>
    <row r="305" spans="10:27" x14ac:dyDescent="0.25">
      <c r="J305" s="11" t="s">
        <v>1129</v>
      </c>
      <c r="K305" s="11" t="s">
        <v>1130</v>
      </c>
      <c r="L305" s="11" t="s">
        <v>1131</v>
      </c>
      <c r="Y305" s="11" t="s">
        <v>1129</v>
      </c>
      <c r="Z305" s="11" t="s">
        <v>1130</v>
      </c>
      <c r="AA305" s="11" t="s">
        <v>1131</v>
      </c>
    </row>
    <row r="306" spans="10:27" x14ac:dyDescent="0.25">
      <c r="J306" s="11" t="s">
        <v>1132</v>
      </c>
      <c r="K306" s="11" t="s">
        <v>1133</v>
      </c>
      <c r="L306" s="11" t="s">
        <v>156</v>
      </c>
      <c r="Y306" s="11" t="s">
        <v>1132</v>
      </c>
      <c r="Z306" s="11" t="s">
        <v>1133</v>
      </c>
      <c r="AA306" s="11" t="s">
        <v>156</v>
      </c>
    </row>
    <row r="307" spans="10:27" x14ac:dyDescent="0.25">
      <c r="J307" s="11" t="s">
        <v>1134</v>
      </c>
      <c r="K307" s="11" t="s">
        <v>1135</v>
      </c>
      <c r="L307" s="11" t="s">
        <v>1136</v>
      </c>
      <c r="Y307" s="11" t="s">
        <v>1134</v>
      </c>
      <c r="Z307" s="11" t="s">
        <v>1135</v>
      </c>
      <c r="AA307" s="11" t="s">
        <v>1136</v>
      </c>
    </row>
    <row r="308" spans="10:27" x14ac:dyDescent="0.25">
      <c r="J308" s="11" t="s">
        <v>1137</v>
      </c>
      <c r="K308" s="11" t="s">
        <v>1138</v>
      </c>
      <c r="L308" s="11" t="s">
        <v>1139</v>
      </c>
      <c r="Y308" s="11" t="s">
        <v>1137</v>
      </c>
      <c r="Z308" s="11" t="s">
        <v>1138</v>
      </c>
      <c r="AA308" s="11" t="s">
        <v>1139</v>
      </c>
    </row>
    <row r="309" spans="10:27" x14ac:dyDescent="0.25">
      <c r="J309" s="11" t="s">
        <v>1140</v>
      </c>
      <c r="K309" s="11" t="s">
        <v>1141</v>
      </c>
      <c r="L309" s="11" t="s">
        <v>1142</v>
      </c>
      <c r="Y309" s="11" t="s">
        <v>1140</v>
      </c>
      <c r="Z309" s="11" t="s">
        <v>1141</v>
      </c>
      <c r="AA309" s="11" t="s">
        <v>1142</v>
      </c>
    </row>
    <row r="310" spans="10:27" x14ac:dyDescent="0.25">
      <c r="J310" s="11" t="s">
        <v>1143</v>
      </c>
      <c r="K310" s="11" t="s">
        <v>424</v>
      </c>
      <c r="L310" s="11" t="s">
        <v>1144</v>
      </c>
      <c r="Y310" s="11" t="s">
        <v>1143</v>
      </c>
      <c r="Z310" s="11" t="s">
        <v>424</v>
      </c>
      <c r="AA310" s="11" t="s">
        <v>1144</v>
      </c>
    </row>
    <row r="311" spans="10:27" x14ac:dyDescent="0.25">
      <c r="J311" s="11" t="s">
        <v>1145</v>
      </c>
      <c r="K311" s="11" t="s">
        <v>1146</v>
      </c>
      <c r="L311" s="11" t="s">
        <v>1147</v>
      </c>
      <c r="Y311" s="11" t="s">
        <v>1145</v>
      </c>
      <c r="Z311" s="11" t="s">
        <v>1146</v>
      </c>
      <c r="AA311" s="11" t="s">
        <v>1147</v>
      </c>
    </row>
    <row r="312" spans="10:27" x14ac:dyDescent="0.25">
      <c r="J312" s="11" t="s">
        <v>1148</v>
      </c>
      <c r="K312" s="11" t="s">
        <v>589</v>
      </c>
      <c r="L312" s="11" t="s">
        <v>980</v>
      </c>
      <c r="Y312" s="11" t="s">
        <v>1148</v>
      </c>
      <c r="Z312" s="11" t="s">
        <v>589</v>
      </c>
      <c r="AA312" s="11" t="s">
        <v>980</v>
      </c>
    </row>
    <row r="313" spans="10:27" x14ac:dyDescent="0.25">
      <c r="J313" s="11" t="s">
        <v>1149</v>
      </c>
      <c r="K313" s="11" t="s">
        <v>1150</v>
      </c>
      <c r="L313" s="11" t="s">
        <v>1151</v>
      </c>
      <c r="Y313" s="11" t="s">
        <v>1149</v>
      </c>
      <c r="Z313" s="11" t="s">
        <v>1150</v>
      </c>
      <c r="AA313" s="11" t="s">
        <v>1151</v>
      </c>
    </row>
    <row r="314" spans="10:27" x14ac:dyDescent="0.25">
      <c r="J314" s="11" t="s">
        <v>1152</v>
      </c>
      <c r="K314" s="11" t="s">
        <v>1153</v>
      </c>
      <c r="L314" s="11" t="s">
        <v>1154</v>
      </c>
      <c r="Y314" s="11" t="s">
        <v>1152</v>
      </c>
      <c r="Z314" s="11" t="s">
        <v>1153</v>
      </c>
      <c r="AA314" s="11" t="s">
        <v>1154</v>
      </c>
    </row>
    <row r="315" spans="10:27" x14ac:dyDescent="0.25">
      <c r="J315" s="11" t="s">
        <v>1155</v>
      </c>
      <c r="K315" s="11" t="s">
        <v>883</v>
      </c>
      <c r="L315" s="11" t="s">
        <v>1156</v>
      </c>
      <c r="Y315" s="11" t="s">
        <v>1155</v>
      </c>
      <c r="Z315" s="11" t="s">
        <v>883</v>
      </c>
      <c r="AA315" s="11" t="s">
        <v>1156</v>
      </c>
    </row>
    <row r="316" spans="10:27" x14ac:dyDescent="0.25">
      <c r="J316" s="11" t="s">
        <v>1157</v>
      </c>
      <c r="K316" s="11" t="s">
        <v>36</v>
      </c>
      <c r="L316" s="11" t="s">
        <v>1158</v>
      </c>
      <c r="Y316" s="11" t="s">
        <v>1157</v>
      </c>
      <c r="Z316" s="11" t="s">
        <v>36</v>
      </c>
      <c r="AA316" s="11" t="s">
        <v>1158</v>
      </c>
    </row>
    <row r="317" spans="10:27" x14ac:dyDescent="0.25">
      <c r="J317" s="11" t="s">
        <v>1159</v>
      </c>
      <c r="K317" s="11" t="s">
        <v>1160</v>
      </c>
      <c r="L317" s="11" t="s">
        <v>1161</v>
      </c>
      <c r="Y317" s="11" t="s">
        <v>1159</v>
      </c>
      <c r="Z317" s="11" t="s">
        <v>1160</v>
      </c>
      <c r="AA317" s="11" t="s">
        <v>1161</v>
      </c>
    </row>
    <row r="318" spans="10:27" x14ac:dyDescent="0.25">
      <c r="J318" s="11" t="s">
        <v>1162</v>
      </c>
      <c r="K318" s="11" t="s">
        <v>661</v>
      </c>
      <c r="L318" s="11" t="s">
        <v>1163</v>
      </c>
      <c r="Y318" s="11" t="s">
        <v>1162</v>
      </c>
      <c r="Z318" s="11" t="s">
        <v>661</v>
      </c>
      <c r="AA318" s="11" t="s">
        <v>1163</v>
      </c>
    </row>
    <row r="319" spans="10:27" x14ac:dyDescent="0.25">
      <c r="J319" s="11" t="s">
        <v>1164</v>
      </c>
      <c r="K319" s="11" t="s">
        <v>1165</v>
      </c>
      <c r="L319" s="11" t="s">
        <v>1166</v>
      </c>
      <c r="Y319" s="11" t="s">
        <v>1164</v>
      </c>
      <c r="Z319" s="11" t="s">
        <v>1165</v>
      </c>
      <c r="AA319" s="11" t="s">
        <v>1166</v>
      </c>
    </row>
    <row r="320" spans="10:27" x14ac:dyDescent="0.25">
      <c r="J320" s="11" t="s">
        <v>1167</v>
      </c>
      <c r="K320" s="11" t="s">
        <v>1168</v>
      </c>
      <c r="L320" s="11" t="s">
        <v>1169</v>
      </c>
      <c r="Y320" s="11" t="s">
        <v>1167</v>
      </c>
      <c r="Z320" s="11" t="s">
        <v>1168</v>
      </c>
      <c r="AA320" s="11" t="s">
        <v>1169</v>
      </c>
    </row>
    <row r="321" spans="10:27" x14ac:dyDescent="0.25">
      <c r="J321" s="11" t="s">
        <v>1170</v>
      </c>
      <c r="K321" s="11" t="s">
        <v>1171</v>
      </c>
      <c r="L321" s="11" t="s">
        <v>1172</v>
      </c>
      <c r="Y321" s="11" t="s">
        <v>1170</v>
      </c>
      <c r="Z321" s="11" t="s">
        <v>1171</v>
      </c>
      <c r="AA321" s="11" t="s">
        <v>1172</v>
      </c>
    </row>
    <row r="322" spans="10:27" x14ac:dyDescent="0.25">
      <c r="J322" s="11" t="s">
        <v>1173</v>
      </c>
      <c r="K322" s="11" t="s">
        <v>1174</v>
      </c>
      <c r="L322" s="11" t="s">
        <v>1175</v>
      </c>
      <c r="Y322" s="11" t="s">
        <v>1173</v>
      </c>
      <c r="Z322" s="11" t="s">
        <v>1174</v>
      </c>
      <c r="AA322" s="11" t="s">
        <v>1175</v>
      </c>
    </row>
    <row r="323" spans="10:27" x14ac:dyDescent="0.25">
      <c r="J323" s="11" t="s">
        <v>1176</v>
      </c>
      <c r="K323" s="11" t="s">
        <v>1177</v>
      </c>
      <c r="L323" s="11" t="s">
        <v>1178</v>
      </c>
      <c r="Y323" s="11" t="s">
        <v>1176</v>
      </c>
      <c r="Z323" s="11" t="s">
        <v>1177</v>
      </c>
      <c r="AA323" s="11" t="s">
        <v>1178</v>
      </c>
    </row>
    <row r="324" spans="10:27" x14ac:dyDescent="0.25">
      <c r="J324" s="11" t="s">
        <v>1179</v>
      </c>
      <c r="K324" s="11" t="s">
        <v>1180</v>
      </c>
      <c r="L324" s="11" t="s">
        <v>1181</v>
      </c>
      <c r="Y324" s="11" t="s">
        <v>1179</v>
      </c>
      <c r="Z324" s="11" t="s">
        <v>1180</v>
      </c>
      <c r="AA324" s="11" t="s">
        <v>1181</v>
      </c>
    </row>
    <row r="325" spans="10:27" x14ac:dyDescent="0.25">
      <c r="J325" s="11" t="s">
        <v>1182</v>
      </c>
      <c r="K325" s="11" t="s">
        <v>1183</v>
      </c>
      <c r="L325" s="11" t="s">
        <v>1184</v>
      </c>
      <c r="Y325" s="11" t="s">
        <v>1182</v>
      </c>
      <c r="Z325" s="11" t="s">
        <v>1183</v>
      </c>
      <c r="AA325" s="11" t="s">
        <v>1184</v>
      </c>
    </row>
    <row r="326" spans="10:27" x14ac:dyDescent="0.25">
      <c r="J326" s="11" t="s">
        <v>1185</v>
      </c>
      <c r="K326" s="11" t="s">
        <v>1186</v>
      </c>
      <c r="L326" s="11" t="s">
        <v>1187</v>
      </c>
      <c r="Y326" s="11" t="s">
        <v>1185</v>
      </c>
      <c r="Z326" s="11" t="s">
        <v>1186</v>
      </c>
      <c r="AA326" s="11" t="s">
        <v>1187</v>
      </c>
    </row>
    <row r="327" spans="10:27" x14ac:dyDescent="0.25">
      <c r="J327" s="11" t="s">
        <v>1188</v>
      </c>
      <c r="K327" s="11" t="s">
        <v>1189</v>
      </c>
      <c r="L327" s="11" t="s">
        <v>1190</v>
      </c>
      <c r="Y327" s="11" t="s">
        <v>1188</v>
      </c>
      <c r="Z327" s="11" t="s">
        <v>1189</v>
      </c>
      <c r="AA327" s="11" t="s">
        <v>1190</v>
      </c>
    </row>
    <row r="328" spans="10:27" x14ac:dyDescent="0.25">
      <c r="J328" s="11" t="s">
        <v>1191</v>
      </c>
      <c r="K328" s="11" t="s">
        <v>1192</v>
      </c>
      <c r="L328" s="11" t="s">
        <v>1193</v>
      </c>
      <c r="Y328" s="11" t="s">
        <v>1191</v>
      </c>
      <c r="Z328" s="11" t="s">
        <v>1192</v>
      </c>
      <c r="AA328" s="11" t="s">
        <v>1193</v>
      </c>
    </row>
    <row r="329" spans="10:27" x14ac:dyDescent="0.25">
      <c r="J329" s="11" t="s">
        <v>1194</v>
      </c>
      <c r="K329" s="11" t="s">
        <v>1195</v>
      </c>
      <c r="L329" s="11" t="s">
        <v>1196</v>
      </c>
      <c r="Y329" s="11" t="s">
        <v>1194</v>
      </c>
      <c r="Z329" s="11" t="s">
        <v>1195</v>
      </c>
      <c r="AA329" s="11" t="s">
        <v>1196</v>
      </c>
    </row>
    <row r="330" spans="10:27" x14ac:dyDescent="0.25">
      <c r="J330" s="11" t="s">
        <v>1197</v>
      </c>
      <c r="K330" s="11" t="s">
        <v>589</v>
      </c>
      <c r="L330" s="11" t="s">
        <v>1198</v>
      </c>
      <c r="Y330" s="11" t="s">
        <v>1197</v>
      </c>
      <c r="Z330" s="11" t="s">
        <v>589</v>
      </c>
      <c r="AA330" s="11" t="s">
        <v>1198</v>
      </c>
    </row>
    <row r="331" spans="10:27" x14ac:dyDescent="0.25">
      <c r="J331" s="11" t="s">
        <v>1199</v>
      </c>
      <c r="K331" s="11" t="s">
        <v>1200</v>
      </c>
      <c r="L331" s="11" t="s">
        <v>814</v>
      </c>
      <c r="Y331" s="11" t="s">
        <v>1199</v>
      </c>
      <c r="Z331" s="11" t="s">
        <v>1200</v>
      </c>
      <c r="AA331" s="11" t="s">
        <v>814</v>
      </c>
    </row>
    <row r="332" spans="10:27" x14ac:dyDescent="0.25">
      <c r="J332" s="11" t="s">
        <v>1201</v>
      </c>
      <c r="K332" s="11" t="s">
        <v>1202</v>
      </c>
      <c r="L332" s="11" t="s">
        <v>742</v>
      </c>
      <c r="Y332" s="11" t="s">
        <v>1201</v>
      </c>
      <c r="Z332" s="11" t="s">
        <v>1202</v>
      </c>
      <c r="AA332" s="11" t="s">
        <v>742</v>
      </c>
    </row>
    <row r="333" spans="10:27" x14ac:dyDescent="0.25">
      <c r="J333" s="11" t="s">
        <v>1203</v>
      </c>
      <c r="K333" s="11" t="s">
        <v>1204</v>
      </c>
      <c r="L333" s="11" t="s">
        <v>1205</v>
      </c>
      <c r="Y333" s="11" t="s">
        <v>1203</v>
      </c>
      <c r="Z333" s="11" t="s">
        <v>1204</v>
      </c>
      <c r="AA333" s="11" t="s">
        <v>1205</v>
      </c>
    </row>
    <row r="334" spans="10:27" x14ac:dyDescent="0.25">
      <c r="J334" s="11" t="s">
        <v>1206</v>
      </c>
      <c r="K334" s="11" t="s">
        <v>1207</v>
      </c>
      <c r="L334" s="11" t="s">
        <v>605</v>
      </c>
      <c r="Y334" s="11" t="s">
        <v>1206</v>
      </c>
      <c r="Z334" s="11" t="s">
        <v>1207</v>
      </c>
      <c r="AA334" s="11" t="s">
        <v>605</v>
      </c>
    </row>
    <row r="335" spans="10:27" x14ac:dyDescent="0.25">
      <c r="J335" s="11" t="s">
        <v>1208</v>
      </c>
      <c r="K335" s="11" t="s">
        <v>1209</v>
      </c>
      <c r="L335" s="11" t="s">
        <v>1210</v>
      </c>
      <c r="Y335" s="11" t="s">
        <v>1208</v>
      </c>
      <c r="Z335" s="11" t="s">
        <v>1209</v>
      </c>
      <c r="AA335" s="11" t="s">
        <v>1210</v>
      </c>
    </row>
    <row r="336" spans="10:27" x14ac:dyDescent="0.25">
      <c r="J336" s="11" t="s">
        <v>1211</v>
      </c>
      <c r="K336" s="11" t="s">
        <v>1212</v>
      </c>
      <c r="L336" s="11" t="s">
        <v>1213</v>
      </c>
      <c r="Y336" s="11" t="s">
        <v>1211</v>
      </c>
      <c r="Z336" s="11" t="s">
        <v>1212</v>
      </c>
      <c r="AA336" s="11" t="s">
        <v>1213</v>
      </c>
    </row>
    <row r="337" spans="10:27" x14ac:dyDescent="0.25">
      <c r="J337" s="11" t="s">
        <v>1214</v>
      </c>
      <c r="K337" s="11" t="s">
        <v>1215</v>
      </c>
      <c r="L337" s="11" t="s">
        <v>1216</v>
      </c>
      <c r="Y337" s="11" t="s">
        <v>1214</v>
      </c>
      <c r="Z337" s="11" t="s">
        <v>1215</v>
      </c>
      <c r="AA337" s="11" t="s">
        <v>1216</v>
      </c>
    </row>
    <row r="338" spans="10:27" x14ac:dyDescent="0.25">
      <c r="J338" s="11" t="s">
        <v>1217</v>
      </c>
      <c r="K338" s="11" t="s">
        <v>1218</v>
      </c>
      <c r="L338" s="11" t="s">
        <v>1219</v>
      </c>
      <c r="Y338" s="11" t="s">
        <v>1217</v>
      </c>
      <c r="Z338" s="11" t="s">
        <v>1218</v>
      </c>
      <c r="AA338" s="11" t="s">
        <v>1219</v>
      </c>
    </row>
    <row r="339" spans="10:27" x14ac:dyDescent="0.25">
      <c r="J339" s="11" t="s">
        <v>1220</v>
      </c>
      <c r="K339" s="11" t="s">
        <v>1221</v>
      </c>
      <c r="L339" s="11" t="s">
        <v>920</v>
      </c>
      <c r="Y339" s="11" t="s">
        <v>1220</v>
      </c>
      <c r="Z339" s="11" t="s">
        <v>1221</v>
      </c>
      <c r="AA339" s="11" t="s">
        <v>920</v>
      </c>
    </row>
    <row r="340" spans="10:27" x14ac:dyDescent="0.25">
      <c r="J340" s="11" t="s">
        <v>1222</v>
      </c>
      <c r="K340" s="11" t="s">
        <v>1223</v>
      </c>
      <c r="L340" s="11" t="s">
        <v>1224</v>
      </c>
      <c r="Y340" s="11" t="s">
        <v>1222</v>
      </c>
      <c r="Z340" s="11" t="s">
        <v>1223</v>
      </c>
      <c r="AA340" s="11" t="s">
        <v>1224</v>
      </c>
    </row>
    <row r="341" spans="10:27" x14ac:dyDescent="0.25">
      <c r="J341" s="11" t="s">
        <v>1225</v>
      </c>
      <c r="K341" s="11" t="s">
        <v>1226</v>
      </c>
      <c r="L341" s="11" t="s">
        <v>1227</v>
      </c>
      <c r="Y341" s="11" t="s">
        <v>1225</v>
      </c>
      <c r="Z341" s="11" t="s">
        <v>1226</v>
      </c>
      <c r="AA341" s="11" t="s">
        <v>1227</v>
      </c>
    </row>
    <row r="342" spans="10:27" x14ac:dyDescent="0.25">
      <c r="J342" s="11" t="s">
        <v>1228</v>
      </c>
      <c r="K342" s="11" t="s">
        <v>677</v>
      </c>
      <c r="L342" s="11" t="s">
        <v>1229</v>
      </c>
      <c r="Y342" s="11" t="s">
        <v>1228</v>
      </c>
      <c r="Z342" s="11" t="s">
        <v>677</v>
      </c>
      <c r="AA342" s="11" t="s">
        <v>1229</v>
      </c>
    </row>
    <row r="343" spans="10:27" x14ac:dyDescent="0.25">
      <c r="J343" s="11" t="s">
        <v>1230</v>
      </c>
      <c r="K343" s="11" t="s">
        <v>1231</v>
      </c>
      <c r="L343" s="11" t="s">
        <v>1232</v>
      </c>
      <c r="Y343" s="11" t="s">
        <v>1230</v>
      </c>
      <c r="Z343" s="11" t="s">
        <v>1231</v>
      </c>
      <c r="AA343" s="11" t="s">
        <v>1232</v>
      </c>
    </row>
    <row r="344" spans="10:27" x14ac:dyDescent="0.25">
      <c r="J344" s="11" t="s">
        <v>1233</v>
      </c>
      <c r="K344" s="11" t="s">
        <v>1234</v>
      </c>
      <c r="L344" s="11" t="s">
        <v>1235</v>
      </c>
      <c r="Y344" s="11" t="s">
        <v>1233</v>
      </c>
      <c r="Z344" s="11" t="s">
        <v>1234</v>
      </c>
      <c r="AA344" s="11" t="s">
        <v>1235</v>
      </c>
    </row>
    <row r="345" spans="10:27" x14ac:dyDescent="0.25">
      <c r="J345" s="11" t="s">
        <v>1236</v>
      </c>
      <c r="K345" s="11" t="s">
        <v>1237</v>
      </c>
      <c r="L345" s="11" t="s">
        <v>1238</v>
      </c>
      <c r="Y345" s="11" t="s">
        <v>1236</v>
      </c>
      <c r="Z345" s="11" t="s">
        <v>1237</v>
      </c>
      <c r="AA345" s="11" t="s">
        <v>1238</v>
      </c>
    </row>
    <row r="346" spans="10:27" x14ac:dyDescent="0.25">
      <c r="J346" s="11" t="s">
        <v>1239</v>
      </c>
      <c r="K346" s="11" t="s">
        <v>1240</v>
      </c>
      <c r="L346" s="11" t="s">
        <v>1241</v>
      </c>
      <c r="Y346" s="11" t="s">
        <v>1239</v>
      </c>
      <c r="Z346" s="11" t="s">
        <v>1240</v>
      </c>
      <c r="AA346" s="11" t="s">
        <v>1241</v>
      </c>
    </row>
    <row r="347" spans="10:27" x14ac:dyDescent="0.25">
      <c r="J347" s="11" t="s">
        <v>1242</v>
      </c>
      <c r="K347" s="11" t="s">
        <v>661</v>
      </c>
      <c r="L347" s="11" t="s">
        <v>647</v>
      </c>
      <c r="Y347" s="11" t="s">
        <v>1242</v>
      </c>
      <c r="Z347" s="11" t="s">
        <v>661</v>
      </c>
      <c r="AA347" s="11" t="s">
        <v>647</v>
      </c>
    </row>
    <row r="348" spans="10:27" x14ac:dyDescent="0.25">
      <c r="J348" s="11" t="s">
        <v>1243</v>
      </c>
      <c r="K348" s="11" t="s">
        <v>1244</v>
      </c>
      <c r="L348" s="11" t="s">
        <v>1245</v>
      </c>
      <c r="Y348" s="11" t="s">
        <v>1243</v>
      </c>
      <c r="Z348" s="11" t="s">
        <v>1244</v>
      </c>
      <c r="AA348" s="11" t="s">
        <v>1245</v>
      </c>
    </row>
    <row r="349" spans="10:27" x14ac:dyDescent="0.25">
      <c r="J349" s="11" t="s">
        <v>1246</v>
      </c>
      <c r="K349" s="11" t="s">
        <v>1247</v>
      </c>
      <c r="L349" s="11" t="s">
        <v>1248</v>
      </c>
      <c r="Y349" s="11" t="s">
        <v>1246</v>
      </c>
      <c r="Z349" s="11" t="s">
        <v>1247</v>
      </c>
      <c r="AA349" s="11" t="s">
        <v>1248</v>
      </c>
    </row>
    <row r="350" spans="10:27" x14ac:dyDescent="0.25">
      <c r="J350" s="11" t="s">
        <v>1249</v>
      </c>
      <c r="K350" s="11" t="s">
        <v>1250</v>
      </c>
      <c r="L350" s="11" t="s">
        <v>1251</v>
      </c>
      <c r="Y350" s="11" t="s">
        <v>1249</v>
      </c>
      <c r="Z350" s="11" t="s">
        <v>1250</v>
      </c>
      <c r="AA350" s="11" t="s">
        <v>1251</v>
      </c>
    </row>
    <row r="351" spans="10:27" x14ac:dyDescent="0.25">
      <c r="J351" s="11" t="s">
        <v>1252</v>
      </c>
      <c r="K351" s="11" t="s">
        <v>1253</v>
      </c>
      <c r="L351" s="11" t="s">
        <v>750</v>
      </c>
      <c r="Y351" s="11" t="s">
        <v>1252</v>
      </c>
      <c r="Z351" s="11" t="s">
        <v>1253</v>
      </c>
      <c r="AA351" s="11" t="s">
        <v>750</v>
      </c>
    </row>
    <row r="352" spans="10:27" x14ac:dyDescent="0.25">
      <c r="J352" s="11" t="s">
        <v>1254</v>
      </c>
      <c r="K352" s="11" t="s">
        <v>1255</v>
      </c>
      <c r="L352" s="11" t="s">
        <v>1216</v>
      </c>
      <c r="Y352" s="11" t="s">
        <v>1254</v>
      </c>
      <c r="Z352" s="11" t="s">
        <v>1255</v>
      </c>
      <c r="AA352" s="11" t="s">
        <v>1216</v>
      </c>
    </row>
    <row r="353" spans="10:27" x14ac:dyDescent="0.25">
      <c r="J353" s="11" t="s">
        <v>1256</v>
      </c>
      <c r="K353" s="11" t="s">
        <v>1257</v>
      </c>
      <c r="L353" s="11" t="s">
        <v>1258</v>
      </c>
      <c r="Y353" s="11" t="s">
        <v>1256</v>
      </c>
      <c r="Z353" s="11" t="s">
        <v>1257</v>
      </c>
      <c r="AA353" s="11" t="s">
        <v>1258</v>
      </c>
    </row>
    <row r="354" spans="10:27" x14ac:dyDescent="0.25">
      <c r="J354" s="11" t="s">
        <v>1259</v>
      </c>
      <c r="K354" s="11" t="s">
        <v>1260</v>
      </c>
      <c r="L354" s="11" t="s">
        <v>1261</v>
      </c>
      <c r="Y354" s="11" t="s">
        <v>1259</v>
      </c>
      <c r="Z354" s="11" t="s">
        <v>1260</v>
      </c>
      <c r="AA354" s="11" t="s">
        <v>1261</v>
      </c>
    </row>
    <row r="355" spans="10:27" x14ac:dyDescent="0.25">
      <c r="J355" s="11" t="s">
        <v>1262</v>
      </c>
      <c r="K355" s="11" t="s">
        <v>1263</v>
      </c>
      <c r="L355" s="11" t="s">
        <v>1264</v>
      </c>
      <c r="Y355" s="11" t="s">
        <v>1262</v>
      </c>
      <c r="Z355" s="11" t="s">
        <v>1263</v>
      </c>
      <c r="AA355" s="11" t="s">
        <v>1264</v>
      </c>
    </row>
    <row r="356" spans="10:27" x14ac:dyDescent="0.25">
      <c r="J356" s="11" t="s">
        <v>1265</v>
      </c>
      <c r="K356" s="11" t="s">
        <v>895</v>
      </c>
      <c r="L356" s="11" t="s">
        <v>1266</v>
      </c>
      <c r="Y356" s="11" t="s">
        <v>1265</v>
      </c>
      <c r="Z356" s="11" t="s">
        <v>895</v>
      </c>
      <c r="AA356" s="11" t="s">
        <v>1266</v>
      </c>
    </row>
    <row r="357" spans="10:27" x14ac:dyDescent="0.25">
      <c r="J357" s="11" t="s">
        <v>1267</v>
      </c>
      <c r="K357" s="11" t="s">
        <v>889</v>
      </c>
      <c r="L357" s="11" t="s">
        <v>1268</v>
      </c>
      <c r="Y357" s="11" t="s">
        <v>1267</v>
      </c>
      <c r="Z357" s="11" t="s">
        <v>889</v>
      </c>
      <c r="AA357" s="11" t="s">
        <v>1268</v>
      </c>
    </row>
    <row r="358" spans="10:27" x14ac:dyDescent="0.25">
      <c r="J358" s="11" t="s">
        <v>1269</v>
      </c>
      <c r="K358" s="11" t="s">
        <v>1270</v>
      </c>
      <c r="L358" s="11" t="s">
        <v>1271</v>
      </c>
      <c r="Y358" s="11" t="s">
        <v>1269</v>
      </c>
      <c r="Z358" s="11" t="s">
        <v>1270</v>
      </c>
      <c r="AA358" s="11" t="s">
        <v>1271</v>
      </c>
    </row>
    <row r="359" spans="10:27" x14ac:dyDescent="0.25">
      <c r="J359" s="11" t="s">
        <v>1272</v>
      </c>
      <c r="K359" s="11" t="s">
        <v>1273</v>
      </c>
      <c r="L359" s="11" t="s">
        <v>1274</v>
      </c>
      <c r="Y359" s="11" t="s">
        <v>1272</v>
      </c>
      <c r="Z359" s="11" t="s">
        <v>1273</v>
      </c>
      <c r="AA359" s="11" t="s">
        <v>1274</v>
      </c>
    </row>
    <row r="360" spans="10:27" x14ac:dyDescent="0.25">
      <c r="J360" s="11" t="s">
        <v>1275</v>
      </c>
      <c r="K360" s="11" t="s">
        <v>1276</v>
      </c>
      <c r="L360" s="11" t="s">
        <v>1277</v>
      </c>
      <c r="Y360" s="11" t="s">
        <v>1275</v>
      </c>
      <c r="Z360" s="11" t="s">
        <v>1276</v>
      </c>
      <c r="AA360" s="11" t="s">
        <v>1277</v>
      </c>
    </row>
    <row r="361" spans="10:27" x14ac:dyDescent="0.25">
      <c r="J361" s="11" t="s">
        <v>1278</v>
      </c>
      <c r="K361" s="11" t="s">
        <v>1180</v>
      </c>
      <c r="L361" s="11" t="s">
        <v>1279</v>
      </c>
      <c r="Y361" s="11" t="s">
        <v>1278</v>
      </c>
      <c r="Z361" s="11" t="s">
        <v>1180</v>
      </c>
      <c r="AA361" s="11" t="s">
        <v>1279</v>
      </c>
    </row>
    <row r="362" spans="10:27" x14ac:dyDescent="0.25">
      <c r="J362" s="11" t="s">
        <v>1280</v>
      </c>
      <c r="K362" s="11" t="s">
        <v>1281</v>
      </c>
      <c r="L362" s="11" t="s">
        <v>1282</v>
      </c>
      <c r="Y362" s="11" t="s">
        <v>1280</v>
      </c>
      <c r="Z362" s="11" t="s">
        <v>1281</v>
      </c>
      <c r="AA362" s="11" t="s">
        <v>1282</v>
      </c>
    </row>
    <row r="363" spans="10:27" x14ac:dyDescent="0.25">
      <c r="J363" s="11" t="s">
        <v>1283</v>
      </c>
      <c r="K363" s="11" t="s">
        <v>1284</v>
      </c>
      <c r="L363" s="11" t="s">
        <v>1285</v>
      </c>
      <c r="Y363" s="11" t="s">
        <v>1283</v>
      </c>
      <c r="Z363" s="11" t="s">
        <v>1284</v>
      </c>
      <c r="AA363" s="11" t="s">
        <v>1285</v>
      </c>
    </row>
    <row r="364" spans="10:27" x14ac:dyDescent="0.25">
      <c r="J364" s="11" t="s">
        <v>1286</v>
      </c>
      <c r="K364" s="11" t="s">
        <v>1287</v>
      </c>
      <c r="L364" s="11" t="s">
        <v>1288</v>
      </c>
      <c r="Y364" s="11" t="s">
        <v>1286</v>
      </c>
      <c r="Z364" s="11" t="s">
        <v>1287</v>
      </c>
      <c r="AA364" s="11" t="s">
        <v>1288</v>
      </c>
    </row>
    <row r="365" spans="10:27" x14ac:dyDescent="0.25">
      <c r="J365" s="11" t="s">
        <v>1289</v>
      </c>
      <c r="K365" s="11" t="s">
        <v>778</v>
      </c>
      <c r="L365" s="11" t="s">
        <v>681</v>
      </c>
      <c r="Y365" s="11" t="s">
        <v>1289</v>
      </c>
      <c r="Z365" s="11" t="s">
        <v>778</v>
      </c>
      <c r="AA365" s="11" t="s">
        <v>681</v>
      </c>
    </row>
    <row r="366" spans="10:27" x14ac:dyDescent="0.25">
      <c r="J366" s="11" t="s">
        <v>1290</v>
      </c>
      <c r="K366" s="11" t="s">
        <v>1291</v>
      </c>
      <c r="L366" s="11" t="s">
        <v>1292</v>
      </c>
      <c r="Y366" s="11" t="s">
        <v>1290</v>
      </c>
      <c r="Z366" s="11" t="s">
        <v>1291</v>
      </c>
      <c r="AA366" s="11" t="s">
        <v>1292</v>
      </c>
    </row>
    <row r="367" spans="10:27" x14ac:dyDescent="0.25">
      <c r="J367" s="11" t="s">
        <v>1293</v>
      </c>
      <c r="K367" s="11" t="s">
        <v>280</v>
      </c>
      <c r="L367" s="11" t="s">
        <v>1294</v>
      </c>
      <c r="Y367" s="11" t="s">
        <v>1293</v>
      </c>
      <c r="Z367" s="11" t="s">
        <v>280</v>
      </c>
      <c r="AA367" s="11" t="s">
        <v>1294</v>
      </c>
    </row>
    <row r="368" spans="10:27" x14ac:dyDescent="0.25">
      <c r="J368" s="11" t="s">
        <v>1295</v>
      </c>
      <c r="K368" s="11" t="s">
        <v>1296</v>
      </c>
      <c r="L368" s="11" t="s">
        <v>980</v>
      </c>
      <c r="Y368" s="11" t="s">
        <v>1295</v>
      </c>
      <c r="Z368" s="11" t="s">
        <v>1296</v>
      </c>
      <c r="AA368" s="11" t="s">
        <v>980</v>
      </c>
    </row>
    <row r="369" spans="10:27" x14ac:dyDescent="0.25">
      <c r="J369" s="11" t="s">
        <v>1297</v>
      </c>
      <c r="K369" s="11" t="s">
        <v>911</v>
      </c>
      <c r="L369" s="11" t="s">
        <v>1298</v>
      </c>
      <c r="Y369" s="11" t="s">
        <v>1297</v>
      </c>
      <c r="Z369" s="11" t="s">
        <v>911</v>
      </c>
      <c r="AA369" s="11" t="s">
        <v>1298</v>
      </c>
    </row>
    <row r="370" spans="10:27" x14ac:dyDescent="0.25">
      <c r="J370" s="11" t="s">
        <v>1299</v>
      </c>
      <c r="K370" s="11" t="s">
        <v>1300</v>
      </c>
      <c r="L370" s="11" t="s">
        <v>1301</v>
      </c>
      <c r="Y370" s="11" t="s">
        <v>1299</v>
      </c>
      <c r="Z370" s="11" t="s">
        <v>1300</v>
      </c>
      <c r="AA370" s="11" t="s">
        <v>1301</v>
      </c>
    </row>
    <row r="371" spans="10:27" x14ac:dyDescent="0.25">
      <c r="J371" s="11" t="s">
        <v>1302</v>
      </c>
      <c r="K371" s="11" t="s">
        <v>1183</v>
      </c>
      <c r="L371" s="11" t="s">
        <v>635</v>
      </c>
      <c r="Y371" s="11" t="s">
        <v>1302</v>
      </c>
      <c r="Z371" s="11" t="s">
        <v>1183</v>
      </c>
      <c r="AA371" s="11" t="s">
        <v>635</v>
      </c>
    </row>
    <row r="372" spans="10:27" x14ac:dyDescent="0.25">
      <c r="J372" s="11" t="s">
        <v>1303</v>
      </c>
      <c r="K372" s="11" t="s">
        <v>1304</v>
      </c>
      <c r="L372" s="11" t="s">
        <v>1305</v>
      </c>
      <c r="Y372" s="11" t="s">
        <v>1303</v>
      </c>
      <c r="Z372" s="11" t="s">
        <v>1304</v>
      </c>
      <c r="AA372" s="11" t="s">
        <v>1305</v>
      </c>
    </row>
    <row r="373" spans="10:27" x14ac:dyDescent="0.25">
      <c r="J373" s="11" t="s">
        <v>1306</v>
      </c>
      <c r="K373" s="11" t="s">
        <v>834</v>
      </c>
      <c r="L373" s="11" t="s">
        <v>1307</v>
      </c>
      <c r="Y373" s="11" t="s">
        <v>1306</v>
      </c>
      <c r="Z373" s="11" t="s">
        <v>834</v>
      </c>
      <c r="AA373" s="11" t="s">
        <v>1307</v>
      </c>
    </row>
    <row r="374" spans="10:27" x14ac:dyDescent="0.25">
      <c r="J374" s="11" t="s">
        <v>1308</v>
      </c>
      <c r="K374" s="11" t="s">
        <v>1309</v>
      </c>
      <c r="L374" s="11" t="s">
        <v>1310</v>
      </c>
      <c r="Y374" s="11" t="s">
        <v>1308</v>
      </c>
      <c r="Z374" s="11" t="s">
        <v>1309</v>
      </c>
      <c r="AA374" s="11" t="s">
        <v>1310</v>
      </c>
    </row>
    <row r="375" spans="10:27" x14ac:dyDescent="0.25">
      <c r="J375" s="11" t="s">
        <v>1311</v>
      </c>
      <c r="K375" s="11" t="s">
        <v>1312</v>
      </c>
      <c r="L375" s="11" t="s">
        <v>116</v>
      </c>
      <c r="Y375" s="11" t="s">
        <v>1311</v>
      </c>
      <c r="Z375" s="11" t="s">
        <v>1312</v>
      </c>
      <c r="AA375" s="11" t="s">
        <v>116</v>
      </c>
    </row>
    <row r="376" spans="10:27" x14ac:dyDescent="0.25">
      <c r="J376" s="11" t="s">
        <v>1313</v>
      </c>
      <c r="K376" s="11" t="s">
        <v>1314</v>
      </c>
      <c r="L376" s="11" t="s">
        <v>1315</v>
      </c>
      <c r="Y376" s="11" t="s">
        <v>1313</v>
      </c>
      <c r="Z376" s="11" t="s">
        <v>1314</v>
      </c>
      <c r="AA376" s="11" t="s">
        <v>1315</v>
      </c>
    </row>
    <row r="377" spans="10:27" x14ac:dyDescent="0.25">
      <c r="J377" s="11" t="s">
        <v>1316</v>
      </c>
      <c r="K377" s="11" t="s">
        <v>1317</v>
      </c>
      <c r="L377" s="11" t="s">
        <v>1318</v>
      </c>
      <c r="Y377" s="11" t="s">
        <v>1316</v>
      </c>
      <c r="Z377" s="11" t="s">
        <v>1317</v>
      </c>
      <c r="AA377" s="11" t="s">
        <v>1318</v>
      </c>
    </row>
    <row r="378" spans="10:27" x14ac:dyDescent="0.25">
      <c r="J378" s="11" t="s">
        <v>1319</v>
      </c>
      <c r="K378" s="11" t="s">
        <v>1320</v>
      </c>
      <c r="L378" s="11" t="s">
        <v>1321</v>
      </c>
      <c r="Y378" s="11" t="s">
        <v>1319</v>
      </c>
      <c r="Z378" s="11" t="s">
        <v>1320</v>
      </c>
      <c r="AA378" s="11" t="s">
        <v>1321</v>
      </c>
    </row>
    <row r="379" spans="10:27" x14ac:dyDescent="0.25">
      <c r="J379" s="11" t="s">
        <v>1322</v>
      </c>
      <c r="K379" s="11" t="s">
        <v>1323</v>
      </c>
      <c r="L379" s="11" t="s">
        <v>1324</v>
      </c>
      <c r="Y379" s="11" t="s">
        <v>1322</v>
      </c>
      <c r="Z379" s="11" t="s">
        <v>1323</v>
      </c>
      <c r="AA379" s="11" t="s">
        <v>1324</v>
      </c>
    </row>
    <row r="380" spans="10:27" x14ac:dyDescent="0.25">
      <c r="J380" s="11" t="s">
        <v>1325</v>
      </c>
      <c r="K380" s="11" t="s">
        <v>1326</v>
      </c>
      <c r="L380" s="11" t="s">
        <v>1327</v>
      </c>
      <c r="Y380" s="11" t="s">
        <v>1325</v>
      </c>
      <c r="Z380" s="11" t="s">
        <v>1326</v>
      </c>
      <c r="AA380" s="11" t="s">
        <v>1327</v>
      </c>
    </row>
    <row r="381" spans="10:27" x14ac:dyDescent="0.25">
      <c r="J381" s="11" t="s">
        <v>1328</v>
      </c>
      <c r="K381" s="11" t="s">
        <v>1329</v>
      </c>
      <c r="L381" s="11" t="s">
        <v>1330</v>
      </c>
      <c r="Y381" s="11" t="s">
        <v>1328</v>
      </c>
      <c r="Z381" s="11" t="s">
        <v>1329</v>
      </c>
      <c r="AA381" s="11" t="s">
        <v>1330</v>
      </c>
    </row>
    <row r="382" spans="10:27" x14ac:dyDescent="0.25">
      <c r="J382" s="11" t="s">
        <v>1331</v>
      </c>
      <c r="K382" s="11" t="s">
        <v>1273</v>
      </c>
      <c r="L382" s="11" t="s">
        <v>1332</v>
      </c>
      <c r="Y382" s="11" t="s">
        <v>1331</v>
      </c>
      <c r="Z382" s="11" t="s">
        <v>1273</v>
      </c>
      <c r="AA382" s="11" t="s">
        <v>1332</v>
      </c>
    </row>
    <row r="383" spans="10:27" x14ac:dyDescent="0.25">
      <c r="J383" s="11" t="s">
        <v>1333</v>
      </c>
      <c r="K383" s="11" t="s">
        <v>1334</v>
      </c>
      <c r="L383" s="11" t="s">
        <v>1335</v>
      </c>
      <c r="Y383" s="11" t="s">
        <v>1333</v>
      </c>
      <c r="Z383" s="11" t="s">
        <v>1334</v>
      </c>
      <c r="AA383" s="11" t="s">
        <v>1335</v>
      </c>
    </row>
    <row r="384" spans="10:27" x14ac:dyDescent="0.25">
      <c r="J384" s="11" t="s">
        <v>1336</v>
      </c>
      <c r="K384" s="11" t="s">
        <v>577</v>
      </c>
      <c r="L384" s="11" t="s">
        <v>1337</v>
      </c>
      <c r="Y384" s="11" t="s">
        <v>1336</v>
      </c>
      <c r="Z384" s="11" t="s">
        <v>577</v>
      </c>
      <c r="AA384" s="11" t="s">
        <v>1337</v>
      </c>
    </row>
    <row r="385" spans="10:27" x14ac:dyDescent="0.25">
      <c r="J385" s="11" t="s">
        <v>1338</v>
      </c>
      <c r="K385" s="11" t="s">
        <v>1339</v>
      </c>
      <c r="L385" s="11" t="s">
        <v>1340</v>
      </c>
      <c r="Y385" s="11" t="s">
        <v>1338</v>
      </c>
      <c r="Z385" s="11" t="s">
        <v>1339</v>
      </c>
      <c r="AA385" s="11" t="s">
        <v>1340</v>
      </c>
    </row>
    <row r="386" spans="10:27" x14ac:dyDescent="0.25">
      <c r="J386" s="11" t="s">
        <v>1341</v>
      </c>
      <c r="K386" s="11" t="s">
        <v>1342</v>
      </c>
      <c r="L386" s="11" t="s">
        <v>1343</v>
      </c>
      <c r="Y386" s="11" t="s">
        <v>1341</v>
      </c>
      <c r="Z386" s="11" t="s">
        <v>1342</v>
      </c>
      <c r="AA386" s="11" t="s">
        <v>1343</v>
      </c>
    </row>
    <row r="387" spans="10:27" x14ac:dyDescent="0.25">
      <c r="J387" s="11" t="s">
        <v>1344</v>
      </c>
      <c r="K387" s="11" t="s">
        <v>1345</v>
      </c>
      <c r="L387" s="11" t="s">
        <v>1346</v>
      </c>
      <c r="Y387" s="11" t="s">
        <v>1344</v>
      </c>
      <c r="Z387" s="11" t="s">
        <v>1345</v>
      </c>
      <c r="AA387" s="11" t="s">
        <v>1346</v>
      </c>
    </row>
    <row r="388" spans="10:27" x14ac:dyDescent="0.25">
      <c r="J388" s="11" t="s">
        <v>1347</v>
      </c>
      <c r="K388" s="11" t="s">
        <v>1348</v>
      </c>
      <c r="L388" s="11" t="s">
        <v>500</v>
      </c>
      <c r="Y388" s="11" t="s">
        <v>1347</v>
      </c>
      <c r="Z388" s="11" t="s">
        <v>1348</v>
      </c>
      <c r="AA388" s="11" t="s">
        <v>500</v>
      </c>
    </row>
    <row r="389" spans="10:27" x14ac:dyDescent="0.25">
      <c r="J389" s="11" t="s">
        <v>1349</v>
      </c>
      <c r="K389" s="11" t="s">
        <v>1350</v>
      </c>
      <c r="L389" s="11" t="s">
        <v>646</v>
      </c>
      <c r="Y389" s="11" t="s">
        <v>1349</v>
      </c>
      <c r="Z389" s="11" t="s">
        <v>1350</v>
      </c>
      <c r="AA389" s="11" t="s">
        <v>646</v>
      </c>
    </row>
    <row r="390" spans="10:27" x14ac:dyDescent="0.25">
      <c r="J390" s="11" t="s">
        <v>1351</v>
      </c>
      <c r="K390" s="11" t="s">
        <v>604</v>
      </c>
      <c r="L390" s="11" t="s">
        <v>658</v>
      </c>
      <c r="Y390" s="11" t="s">
        <v>1351</v>
      </c>
      <c r="Z390" s="11" t="s">
        <v>604</v>
      </c>
      <c r="AA390" s="11" t="s">
        <v>658</v>
      </c>
    </row>
    <row r="391" spans="10:27" x14ac:dyDescent="0.25">
      <c r="J391" s="11" t="s">
        <v>1352</v>
      </c>
      <c r="K391" s="11" t="s">
        <v>1353</v>
      </c>
      <c r="L391" s="11" t="s">
        <v>1354</v>
      </c>
      <c r="Y391" s="11" t="s">
        <v>1352</v>
      </c>
      <c r="Z391" s="11" t="s">
        <v>1353</v>
      </c>
      <c r="AA391" s="11" t="s">
        <v>1354</v>
      </c>
    </row>
    <row r="392" spans="10:27" x14ac:dyDescent="0.25">
      <c r="J392" s="11" t="s">
        <v>1355</v>
      </c>
      <c r="K392" s="11" t="s">
        <v>933</v>
      </c>
      <c r="L392" s="11" t="s">
        <v>557</v>
      </c>
      <c r="Y392" s="11" t="s">
        <v>1355</v>
      </c>
      <c r="Z392" s="11" t="s">
        <v>933</v>
      </c>
      <c r="AA392" s="11" t="s">
        <v>557</v>
      </c>
    </row>
    <row r="393" spans="10:27" x14ac:dyDescent="0.25">
      <c r="J393" s="11" t="s">
        <v>53</v>
      </c>
      <c r="K393" s="11" t="s">
        <v>1356</v>
      </c>
      <c r="L393" s="11" t="s">
        <v>1357</v>
      </c>
      <c r="Y393" s="11" t="s">
        <v>53</v>
      </c>
      <c r="Z393" s="11" t="s">
        <v>1356</v>
      </c>
      <c r="AA393" s="11" t="s">
        <v>1357</v>
      </c>
    </row>
    <row r="394" spans="10:27" x14ac:dyDescent="0.25">
      <c r="J394" s="11" t="s">
        <v>1358</v>
      </c>
      <c r="K394" s="11" t="s">
        <v>1359</v>
      </c>
      <c r="L394" s="11" t="s">
        <v>1360</v>
      </c>
      <c r="Y394" s="11" t="s">
        <v>1358</v>
      </c>
      <c r="Z394" s="11" t="s">
        <v>1359</v>
      </c>
      <c r="AA394" s="11" t="s">
        <v>1360</v>
      </c>
    </row>
    <row r="395" spans="10:27" x14ac:dyDescent="0.25">
      <c r="J395" s="11" t="s">
        <v>1361</v>
      </c>
      <c r="K395" s="11" t="s">
        <v>1362</v>
      </c>
      <c r="L395" s="11" t="s">
        <v>967</v>
      </c>
      <c r="Y395" s="11" t="s">
        <v>1361</v>
      </c>
      <c r="Z395" s="11" t="s">
        <v>1362</v>
      </c>
      <c r="AA395" s="11" t="s">
        <v>967</v>
      </c>
    </row>
    <row r="396" spans="10:27" x14ac:dyDescent="0.25">
      <c r="J396" s="11" t="s">
        <v>1363</v>
      </c>
      <c r="K396" s="11" t="s">
        <v>1364</v>
      </c>
      <c r="L396" s="11" t="s">
        <v>1365</v>
      </c>
      <c r="Y396" s="11" t="s">
        <v>1363</v>
      </c>
      <c r="Z396" s="11" t="s">
        <v>1364</v>
      </c>
      <c r="AA396" s="11" t="s">
        <v>1365</v>
      </c>
    </row>
    <row r="397" spans="10:27" x14ac:dyDescent="0.25">
      <c r="J397" s="11" t="s">
        <v>1366</v>
      </c>
      <c r="K397" s="11" t="s">
        <v>646</v>
      </c>
      <c r="L397" s="11" t="s">
        <v>1142</v>
      </c>
      <c r="Y397" s="11" t="s">
        <v>1366</v>
      </c>
      <c r="Z397" s="11" t="s">
        <v>646</v>
      </c>
      <c r="AA397" s="11" t="s">
        <v>1142</v>
      </c>
    </row>
    <row r="398" spans="10:27" x14ac:dyDescent="0.25">
      <c r="J398" s="11" t="s">
        <v>1367</v>
      </c>
      <c r="K398" s="11" t="s">
        <v>1368</v>
      </c>
      <c r="L398" s="11" t="s">
        <v>1369</v>
      </c>
      <c r="Y398" s="11" t="s">
        <v>1367</v>
      </c>
      <c r="Z398" s="11" t="s">
        <v>1368</v>
      </c>
      <c r="AA398" s="11" t="s">
        <v>1369</v>
      </c>
    </row>
    <row r="399" spans="10:27" x14ac:dyDescent="0.25">
      <c r="J399" s="11" t="s">
        <v>1370</v>
      </c>
      <c r="K399" s="11" t="s">
        <v>385</v>
      </c>
      <c r="L399" s="11" t="s">
        <v>1371</v>
      </c>
      <c r="Y399" s="11" t="s">
        <v>1370</v>
      </c>
      <c r="Z399" s="11" t="s">
        <v>385</v>
      </c>
      <c r="AA399" s="11" t="s">
        <v>1371</v>
      </c>
    </row>
    <row r="400" spans="10:27" x14ac:dyDescent="0.25">
      <c r="J400" s="11" t="s">
        <v>1372</v>
      </c>
      <c r="K400" s="11" t="s">
        <v>666</v>
      </c>
      <c r="L400" s="11" t="s">
        <v>1373</v>
      </c>
      <c r="Y400" s="11" t="s">
        <v>1372</v>
      </c>
      <c r="Z400" s="11" t="s">
        <v>666</v>
      </c>
      <c r="AA400" s="11" t="s">
        <v>1373</v>
      </c>
    </row>
    <row r="401" spans="10:27" x14ac:dyDescent="0.25">
      <c r="J401" s="11" t="s">
        <v>1374</v>
      </c>
      <c r="K401" s="11" t="s">
        <v>1375</v>
      </c>
      <c r="L401" s="11" t="s">
        <v>1376</v>
      </c>
      <c r="Y401" s="11" t="s">
        <v>1374</v>
      </c>
      <c r="Z401" s="11" t="s">
        <v>1375</v>
      </c>
      <c r="AA401" s="11" t="s">
        <v>1376</v>
      </c>
    </row>
    <row r="402" spans="10:27" x14ac:dyDescent="0.25">
      <c r="J402" s="11" t="s">
        <v>1377</v>
      </c>
      <c r="K402" s="11" t="s">
        <v>1378</v>
      </c>
      <c r="L402" s="11" t="s">
        <v>1379</v>
      </c>
      <c r="Y402" s="11" t="s">
        <v>1377</v>
      </c>
      <c r="Z402" s="11" t="s">
        <v>1378</v>
      </c>
      <c r="AA402" s="11" t="s">
        <v>1379</v>
      </c>
    </row>
    <row r="403" spans="10:27" x14ac:dyDescent="0.25">
      <c r="J403" s="11" t="s">
        <v>1380</v>
      </c>
      <c r="K403" s="11" t="s">
        <v>790</v>
      </c>
      <c r="L403" s="11" t="s">
        <v>1229</v>
      </c>
      <c r="Y403" s="11" t="s">
        <v>1380</v>
      </c>
      <c r="Z403" s="11" t="s">
        <v>790</v>
      </c>
      <c r="AA403" s="11" t="s">
        <v>1229</v>
      </c>
    </row>
    <row r="404" spans="10:27" x14ac:dyDescent="0.25">
      <c r="J404" s="11" t="s">
        <v>1381</v>
      </c>
      <c r="K404" s="11" t="s">
        <v>1353</v>
      </c>
      <c r="L404" s="11" t="s">
        <v>1382</v>
      </c>
      <c r="Y404" s="11" t="s">
        <v>1381</v>
      </c>
      <c r="Z404" s="11" t="s">
        <v>1353</v>
      </c>
      <c r="AA404" s="11" t="s">
        <v>1382</v>
      </c>
    </row>
    <row r="405" spans="10:27" x14ac:dyDescent="0.25">
      <c r="J405" s="11" t="s">
        <v>1383</v>
      </c>
      <c r="K405" s="11" t="s">
        <v>1384</v>
      </c>
      <c r="L405" s="11" t="s">
        <v>793</v>
      </c>
      <c r="Y405" s="11" t="s">
        <v>1383</v>
      </c>
      <c r="Z405" s="11" t="s">
        <v>1384</v>
      </c>
      <c r="AA405" s="11" t="s">
        <v>793</v>
      </c>
    </row>
    <row r="406" spans="10:27" x14ac:dyDescent="0.25">
      <c r="J406" s="11" t="s">
        <v>1385</v>
      </c>
      <c r="K406" s="11" t="s">
        <v>943</v>
      </c>
      <c r="L406" s="11" t="s">
        <v>1386</v>
      </c>
      <c r="Y406" s="11" t="s">
        <v>1385</v>
      </c>
      <c r="Z406" s="11" t="s">
        <v>943</v>
      </c>
      <c r="AA406" s="11" t="s">
        <v>1386</v>
      </c>
    </row>
    <row r="407" spans="10:27" x14ac:dyDescent="0.25">
      <c r="J407" s="11" t="s">
        <v>1387</v>
      </c>
      <c r="K407" s="11" t="s">
        <v>1287</v>
      </c>
      <c r="L407" s="11" t="s">
        <v>715</v>
      </c>
      <c r="Y407" s="11" t="s">
        <v>1387</v>
      </c>
      <c r="Z407" s="11" t="s">
        <v>1287</v>
      </c>
      <c r="AA407" s="11" t="s">
        <v>715</v>
      </c>
    </row>
    <row r="408" spans="10:27" x14ac:dyDescent="0.25">
      <c r="J408" s="11" t="s">
        <v>1388</v>
      </c>
      <c r="K408" s="11" t="s">
        <v>1389</v>
      </c>
      <c r="L408" s="11" t="s">
        <v>1390</v>
      </c>
      <c r="Y408" s="11" t="s">
        <v>1388</v>
      </c>
      <c r="Z408" s="11" t="s">
        <v>1389</v>
      </c>
      <c r="AA408" s="11" t="s">
        <v>1390</v>
      </c>
    </row>
    <row r="409" spans="10:27" x14ac:dyDescent="0.25">
      <c r="J409" s="11" t="s">
        <v>1391</v>
      </c>
      <c r="K409" s="11" t="s">
        <v>1392</v>
      </c>
      <c r="L409" s="11" t="s">
        <v>1393</v>
      </c>
      <c r="Y409" s="11" t="s">
        <v>1391</v>
      </c>
      <c r="Z409" s="11" t="s">
        <v>1392</v>
      </c>
      <c r="AA409" s="11" t="s">
        <v>1393</v>
      </c>
    </row>
    <row r="410" spans="10:27" x14ac:dyDescent="0.25">
      <c r="J410" s="11" t="s">
        <v>1394</v>
      </c>
      <c r="K410" s="11" t="s">
        <v>1395</v>
      </c>
      <c r="L410" s="11" t="s">
        <v>1396</v>
      </c>
      <c r="Y410" s="11" t="s">
        <v>1394</v>
      </c>
      <c r="Z410" s="11" t="s">
        <v>1395</v>
      </c>
      <c r="AA410" s="11" t="s">
        <v>1396</v>
      </c>
    </row>
    <row r="411" spans="10:27" x14ac:dyDescent="0.25">
      <c r="J411" s="11" t="s">
        <v>1397</v>
      </c>
      <c r="K411" s="11" t="s">
        <v>1398</v>
      </c>
      <c r="L411" s="11" t="s">
        <v>1399</v>
      </c>
      <c r="Y411" s="11" t="s">
        <v>1397</v>
      </c>
      <c r="Z411" s="11" t="s">
        <v>1398</v>
      </c>
      <c r="AA411" s="11" t="s">
        <v>1399</v>
      </c>
    </row>
    <row r="412" spans="10:27" x14ac:dyDescent="0.25">
      <c r="J412" s="11" t="s">
        <v>1400</v>
      </c>
      <c r="K412" s="11" t="s">
        <v>892</v>
      </c>
      <c r="L412" s="11" t="s">
        <v>1401</v>
      </c>
      <c r="Y412" s="11" t="s">
        <v>1400</v>
      </c>
      <c r="Z412" s="11" t="s">
        <v>892</v>
      </c>
      <c r="AA412" s="11" t="s">
        <v>1401</v>
      </c>
    </row>
    <row r="413" spans="10:27" x14ac:dyDescent="0.25">
      <c r="J413" s="11" t="s">
        <v>1402</v>
      </c>
      <c r="K413" s="11" t="s">
        <v>1403</v>
      </c>
      <c r="L413" s="11" t="s">
        <v>1404</v>
      </c>
      <c r="Y413" s="11" t="s">
        <v>1402</v>
      </c>
      <c r="Z413" s="11" t="s">
        <v>1403</v>
      </c>
      <c r="AA413" s="11" t="s">
        <v>1404</v>
      </c>
    </row>
    <row r="414" spans="10:27" x14ac:dyDescent="0.25">
      <c r="J414" s="11" t="s">
        <v>1405</v>
      </c>
      <c r="K414" s="11" t="s">
        <v>1406</v>
      </c>
      <c r="L414" s="11" t="s">
        <v>1407</v>
      </c>
      <c r="Y414" s="11" t="s">
        <v>1405</v>
      </c>
      <c r="Z414" s="11" t="s">
        <v>1406</v>
      </c>
      <c r="AA414" s="11" t="s">
        <v>1407</v>
      </c>
    </row>
    <row r="415" spans="10:27" x14ac:dyDescent="0.25">
      <c r="J415" s="11" t="s">
        <v>1408</v>
      </c>
      <c r="K415" s="11" t="s">
        <v>1409</v>
      </c>
      <c r="L415" s="11" t="s">
        <v>1410</v>
      </c>
      <c r="Y415" s="11" t="s">
        <v>1408</v>
      </c>
      <c r="Z415" s="11" t="s">
        <v>1409</v>
      </c>
      <c r="AA415" s="11" t="s">
        <v>1410</v>
      </c>
    </row>
    <row r="416" spans="10:27" x14ac:dyDescent="0.25">
      <c r="J416" s="11" t="s">
        <v>1411</v>
      </c>
      <c r="K416" s="11" t="s">
        <v>1412</v>
      </c>
      <c r="L416" s="11" t="s">
        <v>1413</v>
      </c>
      <c r="Y416" s="11" t="s">
        <v>1411</v>
      </c>
      <c r="Z416" s="11" t="s">
        <v>1412</v>
      </c>
      <c r="AA416" s="11" t="s">
        <v>1413</v>
      </c>
    </row>
    <row r="417" spans="10:27" x14ac:dyDescent="0.25">
      <c r="J417" s="11" t="s">
        <v>1414</v>
      </c>
      <c r="K417" s="11" t="s">
        <v>1415</v>
      </c>
      <c r="L417" s="11" t="s">
        <v>1416</v>
      </c>
      <c r="Y417" s="11" t="s">
        <v>1414</v>
      </c>
      <c r="Z417" s="11" t="s">
        <v>1415</v>
      </c>
      <c r="AA417" s="11" t="s">
        <v>1416</v>
      </c>
    </row>
    <row r="418" spans="10:27" x14ac:dyDescent="0.25">
      <c r="J418" s="11" t="s">
        <v>1417</v>
      </c>
      <c r="K418" s="11" t="s">
        <v>1418</v>
      </c>
      <c r="L418" s="11" t="s">
        <v>1419</v>
      </c>
      <c r="Y418" s="11" t="s">
        <v>1417</v>
      </c>
      <c r="Z418" s="11" t="s">
        <v>1418</v>
      </c>
      <c r="AA418" s="11" t="s">
        <v>1419</v>
      </c>
    </row>
    <row r="419" spans="10:27" x14ac:dyDescent="0.25">
      <c r="J419" s="11" t="s">
        <v>1420</v>
      </c>
      <c r="K419" s="11" t="s">
        <v>921</v>
      </c>
      <c r="L419" s="11" t="s">
        <v>1421</v>
      </c>
      <c r="Y419" s="11" t="s">
        <v>1420</v>
      </c>
      <c r="Z419" s="11" t="s">
        <v>921</v>
      </c>
      <c r="AA419" s="11" t="s">
        <v>1421</v>
      </c>
    </row>
    <row r="420" spans="10:27" x14ac:dyDescent="0.25">
      <c r="J420" s="11" t="s">
        <v>1422</v>
      </c>
      <c r="K420" s="11" t="s">
        <v>1423</v>
      </c>
      <c r="L420" s="11" t="s">
        <v>1424</v>
      </c>
      <c r="Y420" s="11" t="s">
        <v>1422</v>
      </c>
      <c r="Z420" s="11" t="s">
        <v>1423</v>
      </c>
      <c r="AA420" s="11" t="s">
        <v>1424</v>
      </c>
    </row>
    <row r="421" spans="10:27" x14ac:dyDescent="0.25">
      <c r="J421" s="11" t="s">
        <v>1425</v>
      </c>
      <c r="K421" s="11" t="s">
        <v>385</v>
      </c>
      <c r="L421" s="11" t="s">
        <v>1426</v>
      </c>
      <c r="Y421" s="11" t="s">
        <v>1425</v>
      </c>
      <c r="Z421" s="11" t="s">
        <v>385</v>
      </c>
      <c r="AA421" s="11" t="s">
        <v>1426</v>
      </c>
    </row>
    <row r="422" spans="10:27" x14ac:dyDescent="0.25">
      <c r="J422" s="11" t="s">
        <v>1427</v>
      </c>
      <c r="K422" s="11" t="s">
        <v>1428</v>
      </c>
      <c r="L422" s="11" t="s">
        <v>1429</v>
      </c>
      <c r="Y422" s="11" t="s">
        <v>1427</v>
      </c>
      <c r="Z422" s="11" t="s">
        <v>1428</v>
      </c>
      <c r="AA422" s="11" t="s">
        <v>1429</v>
      </c>
    </row>
    <row r="423" spans="10:27" x14ac:dyDescent="0.25">
      <c r="J423" s="11" t="s">
        <v>1430</v>
      </c>
      <c r="K423" s="11" t="s">
        <v>1431</v>
      </c>
      <c r="L423" s="11" t="s">
        <v>1432</v>
      </c>
      <c r="Y423" s="11" t="s">
        <v>1430</v>
      </c>
      <c r="Z423" s="11" t="s">
        <v>1431</v>
      </c>
      <c r="AA423" s="11" t="s">
        <v>1432</v>
      </c>
    </row>
    <row r="424" spans="10:27" x14ac:dyDescent="0.25">
      <c r="J424" s="11" t="s">
        <v>1433</v>
      </c>
      <c r="K424" s="11" t="s">
        <v>921</v>
      </c>
      <c r="L424" s="11" t="s">
        <v>1434</v>
      </c>
      <c r="Y424" s="11" t="s">
        <v>1433</v>
      </c>
      <c r="Z424" s="11" t="s">
        <v>921</v>
      </c>
      <c r="AA424" s="11" t="s">
        <v>1434</v>
      </c>
    </row>
    <row r="425" spans="10:27" x14ac:dyDescent="0.25">
      <c r="J425" s="11" t="s">
        <v>1435</v>
      </c>
      <c r="K425" s="11" t="s">
        <v>1436</v>
      </c>
      <c r="L425" s="11" t="s">
        <v>1437</v>
      </c>
      <c r="Y425" s="11" t="s">
        <v>1435</v>
      </c>
      <c r="Z425" s="11" t="s">
        <v>1436</v>
      </c>
      <c r="AA425" s="11" t="s">
        <v>1437</v>
      </c>
    </row>
    <row r="426" spans="10:27" x14ac:dyDescent="0.25">
      <c r="J426" s="11" t="s">
        <v>1438</v>
      </c>
      <c r="K426" s="11" t="s">
        <v>1439</v>
      </c>
      <c r="L426" s="11" t="s">
        <v>1196</v>
      </c>
      <c r="Y426" s="11" t="s">
        <v>1438</v>
      </c>
      <c r="Z426" s="11" t="s">
        <v>1439</v>
      </c>
      <c r="AA426" s="11" t="s">
        <v>1196</v>
      </c>
    </row>
    <row r="427" spans="10:27" x14ac:dyDescent="0.25">
      <c r="J427" s="11" t="s">
        <v>1440</v>
      </c>
      <c r="K427" s="11" t="s">
        <v>1441</v>
      </c>
      <c r="L427" s="11" t="s">
        <v>173</v>
      </c>
      <c r="Y427" s="11" t="s">
        <v>1440</v>
      </c>
      <c r="Z427" s="11" t="s">
        <v>1441</v>
      </c>
      <c r="AA427" s="11" t="s">
        <v>173</v>
      </c>
    </row>
    <row r="428" spans="10:27" x14ac:dyDescent="0.25">
      <c r="J428" s="11" t="s">
        <v>1442</v>
      </c>
      <c r="K428" s="11" t="s">
        <v>185</v>
      </c>
      <c r="L428" s="11" t="s">
        <v>1443</v>
      </c>
      <c r="Y428" s="11" t="s">
        <v>1442</v>
      </c>
      <c r="Z428" s="11" t="s">
        <v>185</v>
      </c>
      <c r="AA428" s="11" t="s">
        <v>1443</v>
      </c>
    </row>
    <row r="429" spans="10:27" x14ac:dyDescent="0.25">
      <c r="J429" s="11" t="s">
        <v>1444</v>
      </c>
      <c r="K429" s="11" t="s">
        <v>1445</v>
      </c>
      <c r="L429" s="11" t="s">
        <v>1446</v>
      </c>
      <c r="Y429" s="11" t="s">
        <v>1444</v>
      </c>
      <c r="Z429" s="11" t="s">
        <v>1445</v>
      </c>
      <c r="AA429" s="11" t="s">
        <v>1446</v>
      </c>
    </row>
    <row r="430" spans="10:27" x14ac:dyDescent="0.25">
      <c r="J430" s="11" t="s">
        <v>1447</v>
      </c>
      <c r="K430" s="11" t="s">
        <v>1448</v>
      </c>
      <c r="L430" s="11" t="s">
        <v>1449</v>
      </c>
      <c r="Y430" s="11" t="s">
        <v>1447</v>
      </c>
      <c r="Z430" s="11" t="s">
        <v>1448</v>
      </c>
      <c r="AA430" s="11" t="s">
        <v>1449</v>
      </c>
    </row>
    <row r="431" spans="10:27" x14ac:dyDescent="0.25">
      <c r="J431" s="11" t="s">
        <v>1450</v>
      </c>
      <c r="K431" s="11" t="s">
        <v>1451</v>
      </c>
      <c r="L431" s="11" t="s">
        <v>1452</v>
      </c>
      <c r="Y431" s="11" t="s">
        <v>1450</v>
      </c>
      <c r="Z431" s="11" t="s">
        <v>1451</v>
      </c>
      <c r="AA431" s="11" t="s">
        <v>1452</v>
      </c>
    </row>
    <row r="432" spans="10:27" x14ac:dyDescent="0.25">
      <c r="J432" s="11" t="s">
        <v>1453</v>
      </c>
      <c r="K432" s="11" t="s">
        <v>1270</v>
      </c>
      <c r="L432" s="11" t="s">
        <v>484</v>
      </c>
      <c r="Y432" s="11" t="s">
        <v>1453</v>
      </c>
      <c r="Z432" s="11" t="s">
        <v>1270</v>
      </c>
      <c r="AA432" s="11" t="s">
        <v>484</v>
      </c>
    </row>
    <row r="433" spans="10:27" x14ac:dyDescent="0.25">
      <c r="J433" s="11" t="s">
        <v>1454</v>
      </c>
      <c r="K433" s="11" t="s">
        <v>1083</v>
      </c>
      <c r="L433" s="11" t="s">
        <v>1455</v>
      </c>
      <c r="Y433" s="11" t="s">
        <v>1454</v>
      </c>
      <c r="Z433" s="11" t="s">
        <v>1083</v>
      </c>
      <c r="AA433" s="11" t="s">
        <v>1455</v>
      </c>
    </row>
    <row r="434" spans="10:27" x14ac:dyDescent="0.25">
      <c r="J434" s="11" t="s">
        <v>1456</v>
      </c>
      <c r="K434" s="11" t="s">
        <v>1457</v>
      </c>
      <c r="L434" s="11" t="s">
        <v>1120</v>
      </c>
      <c r="Y434" s="11" t="s">
        <v>1456</v>
      </c>
      <c r="Z434" s="11" t="s">
        <v>1457</v>
      </c>
      <c r="AA434" s="11" t="s">
        <v>1120</v>
      </c>
    </row>
    <row r="435" spans="10:27" x14ac:dyDescent="0.25">
      <c r="J435" s="11" t="s">
        <v>1458</v>
      </c>
      <c r="K435" s="11" t="s">
        <v>1459</v>
      </c>
      <c r="L435" s="11" t="s">
        <v>1460</v>
      </c>
      <c r="Y435" s="11" t="s">
        <v>1458</v>
      </c>
      <c r="Z435" s="11" t="s">
        <v>1459</v>
      </c>
      <c r="AA435" s="11" t="s">
        <v>1460</v>
      </c>
    </row>
    <row r="436" spans="10:27" x14ac:dyDescent="0.25">
      <c r="J436" s="11" t="s">
        <v>1461</v>
      </c>
      <c r="K436" s="11" t="s">
        <v>957</v>
      </c>
      <c r="L436" s="11" t="s">
        <v>1462</v>
      </c>
      <c r="Y436" s="11" t="s">
        <v>1461</v>
      </c>
      <c r="Z436" s="11" t="s">
        <v>957</v>
      </c>
      <c r="AA436" s="11" t="s">
        <v>1462</v>
      </c>
    </row>
    <row r="437" spans="10:27" x14ac:dyDescent="0.25">
      <c r="J437" s="11" t="s">
        <v>1463</v>
      </c>
      <c r="K437" s="11" t="s">
        <v>274</v>
      </c>
      <c r="L437" s="11" t="s">
        <v>1464</v>
      </c>
      <c r="Y437" s="11" t="s">
        <v>1463</v>
      </c>
      <c r="Z437" s="11" t="s">
        <v>274</v>
      </c>
      <c r="AA437" s="11" t="s">
        <v>1464</v>
      </c>
    </row>
    <row r="438" spans="10:27" x14ac:dyDescent="0.25">
      <c r="J438" s="11" t="s">
        <v>1465</v>
      </c>
      <c r="K438" s="11" t="s">
        <v>1234</v>
      </c>
      <c r="L438" s="11" t="s">
        <v>1466</v>
      </c>
      <c r="Y438" s="11" t="s">
        <v>1465</v>
      </c>
      <c r="Z438" s="11" t="s">
        <v>1234</v>
      </c>
      <c r="AA438" s="11" t="s">
        <v>1466</v>
      </c>
    </row>
    <row r="439" spans="10:27" x14ac:dyDescent="0.25">
      <c r="J439" s="11" t="s">
        <v>1467</v>
      </c>
      <c r="K439" s="11" t="s">
        <v>1468</v>
      </c>
      <c r="L439" s="11" t="s">
        <v>1469</v>
      </c>
      <c r="Y439" s="11" t="s">
        <v>1467</v>
      </c>
      <c r="Z439" s="11" t="s">
        <v>1468</v>
      </c>
      <c r="AA439" s="11" t="s">
        <v>1469</v>
      </c>
    </row>
    <row r="440" spans="10:27" x14ac:dyDescent="0.25">
      <c r="J440" s="11" t="s">
        <v>1470</v>
      </c>
      <c r="K440" s="11" t="s">
        <v>1471</v>
      </c>
      <c r="L440" s="11" t="s">
        <v>771</v>
      </c>
      <c r="Y440" s="11" t="s">
        <v>1470</v>
      </c>
      <c r="Z440" s="11" t="s">
        <v>1471</v>
      </c>
      <c r="AA440" s="11" t="s">
        <v>771</v>
      </c>
    </row>
    <row r="441" spans="10:27" x14ac:dyDescent="0.25">
      <c r="J441" s="11" t="s">
        <v>1472</v>
      </c>
      <c r="K441" s="11" t="s">
        <v>643</v>
      </c>
      <c r="L441" s="11" t="s">
        <v>1473</v>
      </c>
      <c r="Y441" s="11" t="s">
        <v>1472</v>
      </c>
      <c r="Z441" s="11" t="s">
        <v>643</v>
      </c>
      <c r="AA441" s="11" t="s">
        <v>1473</v>
      </c>
    </row>
    <row r="442" spans="10:27" x14ac:dyDescent="0.25">
      <c r="J442" s="11" t="s">
        <v>1474</v>
      </c>
      <c r="K442" s="11" t="s">
        <v>1415</v>
      </c>
      <c r="L442" s="11" t="s">
        <v>1475</v>
      </c>
      <c r="Y442" s="11" t="s">
        <v>1474</v>
      </c>
      <c r="Z442" s="11" t="s">
        <v>1415</v>
      </c>
      <c r="AA442" s="11" t="s">
        <v>1475</v>
      </c>
    </row>
    <row r="443" spans="10:27" x14ac:dyDescent="0.25">
      <c r="J443" s="11" t="s">
        <v>1476</v>
      </c>
      <c r="K443" s="11" t="s">
        <v>1477</v>
      </c>
      <c r="L443" s="11" t="s">
        <v>1478</v>
      </c>
      <c r="Y443" s="11" t="s">
        <v>1476</v>
      </c>
      <c r="Z443" s="11" t="s">
        <v>1477</v>
      </c>
      <c r="AA443" s="11" t="s">
        <v>1478</v>
      </c>
    </row>
    <row r="444" spans="10:27" x14ac:dyDescent="0.25">
      <c r="J444" s="11" t="s">
        <v>1479</v>
      </c>
      <c r="K444" s="11" t="s">
        <v>1480</v>
      </c>
      <c r="L444" s="11" t="s">
        <v>1481</v>
      </c>
      <c r="Y444" s="11" t="s">
        <v>1479</v>
      </c>
      <c r="Z444" s="11" t="s">
        <v>1480</v>
      </c>
      <c r="AA444" s="11" t="s">
        <v>1481</v>
      </c>
    </row>
    <row r="445" spans="10:27" x14ac:dyDescent="0.25">
      <c r="J445" s="11" t="s">
        <v>1482</v>
      </c>
      <c r="K445" s="11" t="s">
        <v>1483</v>
      </c>
      <c r="L445" s="11" t="s">
        <v>1113</v>
      </c>
      <c r="Y445" s="11" t="s">
        <v>1482</v>
      </c>
      <c r="Z445" s="11" t="s">
        <v>1483</v>
      </c>
      <c r="AA445" s="11" t="s">
        <v>1113</v>
      </c>
    </row>
    <row r="446" spans="10:27" x14ac:dyDescent="0.25">
      <c r="J446" s="11" t="s">
        <v>1484</v>
      </c>
      <c r="K446" s="11" t="s">
        <v>488</v>
      </c>
      <c r="L446" s="11" t="s">
        <v>1485</v>
      </c>
      <c r="Y446" s="11" t="s">
        <v>1484</v>
      </c>
      <c r="Z446" s="11" t="s">
        <v>488</v>
      </c>
      <c r="AA446" s="11" t="s">
        <v>1485</v>
      </c>
    </row>
    <row r="447" spans="10:27" x14ac:dyDescent="0.25">
      <c r="J447" s="11" t="s">
        <v>1486</v>
      </c>
      <c r="K447" s="11" t="s">
        <v>1487</v>
      </c>
      <c r="L447" s="11" t="s">
        <v>1488</v>
      </c>
      <c r="Y447" s="11" t="s">
        <v>1486</v>
      </c>
      <c r="Z447" s="11" t="s">
        <v>1487</v>
      </c>
      <c r="AA447" s="11" t="s">
        <v>1488</v>
      </c>
    </row>
    <row r="448" spans="10:27" x14ac:dyDescent="0.25">
      <c r="J448" s="11" t="s">
        <v>1489</v>
      </c>
      <c r="K448" s="11" t="s">
        <v>1045</v>
      </c>
      <c r="L448" s="11" t="s">
        <v>1443</v>
      </c>
      <c r="Y448" s="11" t="s">
        <v>1489</v>
      </c>
      <c r="Z448" s="11" t="s">
        <v>1045</v>
      </c>
      <c r="AA448" s="11" t="s">
        <v>1443</v>
      </c>
    </row>
    <row r="449" spans="10:27" x14ac:dyDescent="0.25">
      <c r="J449" s="11" t="s">
        <v>1490</v>
      </c>
      <c r="K449" s="11" t="s">
        <v>1491</v>
      </c>
      <c r="L449" s="11" t="s">
        <v>1492</v>
      </c>
      <c r="Y449" s="11" t="s">
        <v>1490</v>
      </c>
      <c r="Z449" s="11" t="s">
        <v>1491</v>
      </c>
      <c r="AA449" s="11" t="s">
        <v>1492</v>
      </c>
    </row>
    <row r="450" spans="10:27" x14ac:dyDescent="0.25">
      <c r="J450" s="11" t="s">
        <v>1493</v>
      </c>
      <c r="K450" s="11" t="s">
        <v>1494</v>
      </c>
      <c r="L450" s="11" t="s">
        <v>1495</v>
      </c>
      <c r="Y450" s="11" t="s">
        <v>1493</v>
      </c>
      <c r="Z450" s="11" t="s">
        <v>1494</v>
      </c>
      <c r="AA450" s="11" t="s">
        <v>1495</v>
      </c>
    </row>
    <row r="451" spans="10:27" x14ac:dyDescent="0.25">
      <c r="J451" s="11" t="s">
        <v>1496</v>
      </c>
      <c r="K451" s="11" t="s">
        <v>1497</v>
      </c>
      <c r="L451" s="11" t="s">
        <v>1498</v>
      </c>
      <c r="Y451" s="11" t="s">
        <v>1496</v>
      </c>
      <c r="Z451" s="11" t="s">
        <v>1497</v>
      </c>
      <c r="AA451" s="11" t="s">
        <v>1498</v>
      </c>
    </row>
    <row r="452" spans="10:27" x14ac:dyDescent="0.25">
      <c r="J452" s="11" t="s">
        <v>1499</v>
      </c>
      <c r="K452" s="11" t="s">
        <v>1160</v>
      </c>
      <c r="L452" s="11" t="s">
        <v>1213</v>
      </c>
      <c r="Y452" s="11" t="s">
        <v>1499</v>
      </c>
      <c r="Z452" s="11" t="s">
        <v>1160</v>
      </c>
      <c r="AA452" s="11" t="s">
        <v>1213</v>
      </c>
    </row>
    <row r="453" spans="10:27" x14ac:dyDescent="0.25">
      <c r="J453" s="11" t="s">
        <v>1500</v>
      </c>
      <c r="K453" s="11" t="s">
        <v>233</v>
      </c>
      <c r="L453" s="11" t="s">
        <v>1501</v>
      </c>
      <c r="Y453" s="11" t="s">
        <v>1500</v>
      </c>
      <c r="Z453" s="11" t="s">
        <v>233</v>
      </c>
      <c r="AA453" s="11" t="s">
        <v>1501</v>
      </c>
    </row>
    <row r="454" spans="10:27" x14ac:dyDescent="0.25">
      <c r="J454" s="11" t="s">
        <v>1502</v>
      </c>
      <c r="K454" s="11" t="s">
        <v>286</v>
      </c>
      <c r="L454" s="11" t="s">
        <v>1503</v>
      </c>
      <c r="Y454" s="11" t="s">
        <v>1502</v>
      </c>
      <c r="Z454" s="11" t="s">
        <v>286</v>
      </c>
      <c r="AA454" s="11" t="s">
        <v>1503</v>
      </c>
    </row>
    <row r="455" spans="10:27" x14ac:dyDescent="0.25">
      <c r="J455" s="11" t="s">
        <v>1504</v>
      </c>
      <c r="K455" s="11" t="s">
        <v>1505</v>
      </c>
      <c r="L455" s="11" t="s">
        <v>1506</v>
      </c>
      <c r="Y455" s="11" t="s">
        <v>1504</v>
      </c>
      <c r="Z455" s="11" t="s">
        <v>1505</v>
      </c>
      <c r="AA455" s="11" t="s">
        <v>1506</v>
      </c>
    </row>
    <row r="456" spans="10:27" x14ac:dyDescent="0.25">
      <c r="J456" s="11" t="s">
        <v>1507</v>
      </c>
      <c r="K456" s="11" t="s">
        <v>1508</v>
      </c>
      <c r="L456" s="11" t="s">
        <v>627</v>
      </c>
      <c r="Y456" s="11" t="s">
        <v>1507</v>
      </c>
      <c r="Z456" s="11" t="s">
        <v>1508</v>
      </c>
      <c r="AA456" s="11" t="s">
        <v>627</v>
      </c>
    </row>
    <row r="457" spans="10:27" x14ac:dyDescent="0.25">
      <c r="J457" s="11" t="s">
        <v>1509</v>
      </c>
      <c r="K457" s="11" t="s">
        <v>1510</v>
      </c>
      <c r="L457" s="11" t="s">
        <v>1511</v>
      </c>
      <c r="Y457" s="11" t="s">
        <v>1509</v>
      </c>
      <c r="Z457" s="11" t="s">
        <v>1510</v>
      </c>
      <c r="AA457" s="11" t="s">
        <v>1511</v>
      </c>
    </row>
    <row r="458" spans="10:27" x14ac:dyDescent="0.25">
      <c r="J458" s="11" t="s">
        <v>1512</v>
      </c>
      <c r="K458" s="11" t="s">
        <v>1513</v>
      </c>
      <c r="L458" s="11" t="s">
        <v>1514</v>
      </c>
      <c r="Y458" s="11" t="s">
        <v>1512</v>
      </c>
      <c r="Z458" s="11" t="s">
        <v>1513</v>
      </c>
      <c r="AA458" s="11" t="s">
        <v>1514</v>
      </c>
    </row>
    <row r="459" spans="10:27" x14ac:dyDescent="0.25">
      <c r="J459" s="11" t="s">
        <v>1515</v>
      </c>
      <c r="K459" s="11" t="s">
        <v>1516</v>
      </c>
      <c r="L459" s="11" t="s">
        <v>1517</v>
      </c>
      <c r="Y459" s="11" t="s">
        <v>1515</v>
      </c>
      <c r="Z459" s="11" t="s">
        <v>1516</v>
      </c>
      <c r="AA459" s="11" t="s">
        <v>1517</v>
      </c>
    </row>
    <row r="460" spans="10:27" x14ac:dyDescent="0.25">
      <c r="J460" s="11" t="s">
        <v>1518</v>
      </c>
      <c r="K460" s="11" t="s">
        <v>1519</v>
      </c>
      <c r="L460" s="11" t="s">
        <v>1092</v>
      </c>
      <c r="Y460" s="11" t="s">
        <v>1518</v>
      </c>
      <c r="Z460" s="11" t="s">
        <v>1519</v>
      </c>
      <c r="AA460" s="11" t="s">
        <v>1092</v>
      </c>
    </row>
    <row r="461" spans="10:27" x14ac:dyDescent="0.25">
      <c r="J461" s="11" t="s">
        <v>1520</v>
      </c>
      <c r="K461" s="11" t="s">
        <v>329</v>
      </c>
      <c r="L461" s="11" t="s">
        <v>653</v>
      </c>
      <c r="Y461" s="11" t="s">
        <v>1520</v>
      </c>
      <c r="Z461" s="11" t="s">
        <v>329</v>
      </c>
      <c r="AA461" s="11" t="s">
        <v>653</v>
      </c>
    </row>
    <row r="462" spans="10:27" x14ac:dyDescent="0.25">
      <c r="J462" s="11" t="s">
        <v>1521</v>
      </c>
      <c r="K462" s="11" t="s">
        <v>831</v>
      </c>
      <c r="L462" s="11" t="s">
        <v>1522</v>
      </c>
      <c r="Y462" s="11" t="s">
        <v>1521</v>
      </c>
      <c r="Z462" s="11" t="s">
        <v>831</v>
      </c>
      <c r="AA462" s="11" t="s">
        <v>1522</v>
      </c>
    </row>
    <row r="463" spans="10:27" x14ac:dyDescent="0.25">
      <c r="J463" s="11" t="s">
        <v>1523</v>
      </c>
      <c r="K463" s="11" t="s">
        <v>168</v>
      </c>
      <c r="L463" s="11" t="s">
        <v>1524</v>
      </c>
      <c r="Y463" s="11" t="s">
        <v>1523</v>
      </c>
      <c r="Z463" s="11" t="s">
        <v>168</v>
      </c>
      <c r="AA463" s="11" t="s">
        <v>1524</v>
      </c>
    </row>
    <row r="464" spans="10:27" x14ac:dyDescent="0.25">
      <c r="J464" s="11" t="s">
        <v>1525</v>
      </c>
      <c r="K464" s="11" t="s">
        <v>1526</v>
      </c>
      <c r="L464" s="11" t="s">
        <v>1527</v>
      </c>
      <c r="Y464" s="11" t="s">
        <v>1525</v>
      </c>
      <c r="Z464" s="11" t="s">
        <v>1526</v>
      </c>
      <c r="AA464" s="11" t="s">
        <v>1527</v>
      </c>
    </row>
    <row r="465" spans="10:27" x14ac:dyDescent="0.25">
      <c r="J465" s="11" t="s">
        <v>1528</v>
      </c>
      <c r="K465" s="11" t="s">
        <v>1529</v>
      </c>
      <c r="L465" s="11" t="s">
        <v>1530</v>
      </c>
      <c r="Y465" s="11" t="s">
        <v>1528</v>
      </c>
      <c r="Z465" s="11" t="s">
        <v>1529</v>
      </c>
      <c r="AA465" s="11" t="s">
        <v>1530</v>
      </c>
    </row>
    <row r="466" spans="10:27" x14ac:dyDescent="0.25">
      <c r="J466" s="11" t="s">
        <v>1531</v>
      </c>
      <c r="K466" s="11" t="s">
        <v>280</v>
      </c>
      <c r="L466" s="11" t="s">
        <v>1274</v>
      </c>
      <c r="Y466" s="11" t="s">
        <v>1531</v>
      </c>
      <c r="Z466" s="11" t="s">
        <v>280</v>
      </c>
      <c r="AA466" s="11" t="s">
        <v>1274</v>
      </c>
    </row>
    <row r="467" spans="10:27" x14ac:dyDescent="0.25">
      <c r="J467" s="11" t="s">
        <v>1532</v>
      </c>
      <c r="K467" s="11" t="s">
        <v>1533</v>
      </c>
      <c r="L467" s="11" t="s">
        <v>1534</v>
      </c>
      <c r="Y467" s="11" t="s">
        <v>1532</v>
      </c>
      <c r="Z467" s="11" t="s">
        <v>1533</v>
      </c>
      <c r="AA467" s="11" t="s">
        <v>1534</v>
      </c>
    </row>
    <row r="468" spans="10:27" x14ac:dyDescent="0.25">
      <c r="J468" s="11" t="s">
        <v>1535</v>
      </c>
      <c r="K468" s="11" t="s">
        <v>1536</v>
      </c>
      <c r="L468" s="11" t="s">
        <v>1353</v>
      </c>
      <c r="Y468" s="11" t="s">
        <v>1535</v>
      </c>
      <c r="Z468" s="11" t="s">
        <v>1536</v>
      </c>
      <c r="AA468" s="11" t="s">
        <v>1353</v>
      </c>
    </row>
    <row r="469" spans="10:27" x14ac:dyDescent="0.25">
      <c r="J469" s="11" t="s">
        <v>1537</v>
      </c>
      <c r="K469" s="11" t="s">
        <v>1538</v>
      </c>
      <c r="L469" s="11" t="s">
        <v>1539</v>
      </c>
      <c r="Y469" s="11" t="s">
        <v>1537</v>
      </c>
      <c r="Z469" s="11" t="s">
        <v>1538</v>
      </c>
      <c r="AA469" s="11" t="s">
        <v>1539</v>
      </c>
    </row>
    <row r="470" spans="10:27" x14ac:dyDescent="0.25">
      <c r="J470" s="11" t="s">
        <v>1540</v>
      </c>
      <c r="K470" s="11" t="s">
        <v>1541</v>
      </c>
      <c r="L470" s="11" t="s">
        <v>1542</v>
      </c>
      <c r="Y470" s="11" t="s">
        <v>1540</v>
      </c>
      <c r="Z470" s="11" t="s">
        <v>1541</v>
      </c>
      <c r="AA470" s="11" t="s">
        <v>1542</v>
      </c>
    </row>
    <row r="471" spans="10:27" x14ac:dyDescent="0.25">
      <c r="J471" s="11" t="s">
        <v>1543</v>
      </c>
      <c r="K471" s="11" t="s">
        <v>1544</v>
      </c>
      <c r="L471" s="11" t="s">
        <v>1294</v>
      </c>
      <c r="Y471" s="11" t="s">
        <v>1543</v>
      </c>
      <c r="Z471" s="11" t="s">
        <v>1544</v>
      </c>
      <c r="AA471" s="11" t="s">
        <v>1294</v>
      </c>
    </row>
    <row r="472" spans="10:27" x14ac:dyDescent="0.25">
      <c r="J472" s="11" t="s">
        <v>1545</v>
      </c>
      <c r="K472" s="11" t="s">
        <v>1364</v>
      </c>
      <c r="L472" s="11" t="s">
        <v>1546</v>
      </c>
      <c r="Y472" s="11" t="s">
        <v>1545</v>
      </c>
      <c r="Z472" s="11" t="s">
        <v>1364</v>
      </c>
      <c r="AA472" s="11" t="s">
        <v>1546</v>
      </c>
    </row>
    <row r="473" spans="10:27" x14ac:dyDescent="0.25">
      <c r="J473" s="11" t="s">
        <v>1547</v>
      </c>
      <c r="K473" s="11" t="s">
        <v>1548</v>
      </c>
      <c r="L473" s="11" t="s">
        <v>1549</v>
      </c>
      <c r="Y473" s="11" t="s">
        <v>1547</v>
      </c>
      <c r="Z473" s="11" t="s">
        <v>1548</v>
      </c>
      <c r="AA473" s="11" t="s">
        <v>1549</v>
      </c>
    </row>
    <row r="474" spans="10:27" x14ac:dyDescent="0.25">
      <c r="J474" s="11" t="s">
        <v>1550</v>
      </c>
      <c r="K474" s="11" t="s">
        <v>1551</v>
      </c>
      <c r="L474" s="11" t="s">
        <v>1552</v>
      </c>
      <c r="Y474" s="11" t="s">
        <v>1550</v>
      </c>
      <c r="Z474" s="11" t="s">
        <v>1551</v>
      </c>
      <c r="AA474" s="11" t="s">
        <v>1552</v>
      </c>
    </row>
    <row r="475" spans="10:27" x14ac:dyDescent="0.25">
      <c r="J475" s="11" t="s">
        <v>1553</v>
      </c>
      <c r="K475" s="11" t="s">
        <v>1554</v>
      </c>
      <c r="L475" s="11" t="s">
        <v>1555</v>
      </c>
      <c r="Y475" s="11" t="s">
        <v>1553</v>
      </c>
      <c r="Z475" s="11" t="s">
        <v>1554</v>
      </c>
      <c r="AA475" s="11" t="s">
        <v>1555</v>
      </c>
    </row>
    <row r="476" spans="10:27" x14ac:dyDescent="0.25">
      <c r="J476" s="11" t="s">
        <v>1556</v>
      </c>
      <c r="K476" s="11" t="s">
        <v>1180</v>
      </c>
      <c r="L476" s="11" t="s">
        <v>1557</v>
      </c>
      <c r="Y476" s="11" t="s">
        <v>1556</v>
      </c>
      <c r="Z476" s="11" t="s">
        <v>1180</v>
      </c>
      <c r="AA476" s="11" t="s">
        <v>1557</v>
      </c>
    </row>
    <row r="477" spans="10:27" x14ac:dyDescent="0.25">
      <c r="J477" s="11" t="s">
        <v>1558</v>
      </c>
      <c r="K477" s="11" t="s">
        <v>807</v>
      </c>
      <c r="L477" s="11" t="s">
        <v>1559</v>
      </c>
      <c r="Y477" s="11" t="s">
        <v>1558</v>
      </c>
      <c r="Z477" s="11" t="s">
        <v>807</v>
      </c>
      <c r="AA477" s="11" t="s">
        <v>1559</v>
      </c>
    </row>
    <row r="478" spans="10:27" x14ac:dyDescent="0.25">
      <c r="J478" s="11" t="s">
        <v>1560</v>
      </c>
      <c r="K478" s="11" t="s">
        <v>1561</v>
      </c>
      <c r="L478" s="11" t="s">
        <v>1562</v>
      </c>
      <c r="Y478" s="11" t="s">
        <v>1560</v>
      </c>
      <c r="Z478" s="11" t="s">
        <v>1561</v>
      </c>
      <c r="AA478" s="11" t="s">
        <v>1562</v>
      </c>
    </row>
    <row r="479" spans="10:27" x14ac:dyDescent="0.25">
      <c r="J479" s="11" t="s">
        <v>1563</v>
      </c>
      <c r="K479" s="11" t="s">
        <v>1564</v>
      </c>
      <c r="L479" s="11" t="s">
        <v>169</v>
      </c>
      <c r="Y479" s="11" t="s">
        <v>1563</v>
      </c>
      <c r="Z479" s="11" t="s">
        <v>1564</v>
      </c>
      <c r="AA479" s="11" t="s">
        <v>169</v>
      </c>
    </row>
    <row r="480" spans="10:27" x14ac:dyDescent="0.25">
      <c r="J480" s="11" t="s">
        <v>1565</v>
      </c>
      <c r="K480" s="11" t="s">
        <v>669</v>
      </c>
      <c r="L480" s="11" t="s">
        <v>221</v>
      </c>
      <c r="Y480" s="11" t="s">
        <v>1565</v>
      </c>
      <c r="Z480" s="11" t="s">
        <v>669</v>
      </c>
      <c r="AA480" s="11" t="s">
        <v>221</v>
      </c>
    </row>
    <row r="481" spans="10:27" x14ac:dyDescent="0.25">
      <c r="J481" s="11" t="s">
        <v>1566</v>
      </c>
      <c r="K481" s="11" t="s">
        <v>1567</v>
      </c>
      <c r="L481" s="11" t="s">
        <v>1117</v>
      </c>
      <c r="Y481" s="11" t="s">
        <v>1566</v>
      </c>
      <c r="Z481" s="11" t="s">
        <v>1567</v>
      </c>
      <c r="AA481" s="11" t="s">
        <v>1117</v>
      </c>
    </row>
    <row r="482" spans="10:27" x14ac:dyDescent="0.25">
      <c r="J482" s="11" t="s">
        <v>1568</v>
      </c>
      <c r="K482" s="11" t="s">
        <v>1569</v>
      </c>
      <c r="L482" s="11" t="s">
        <v>1570</v>
      </c>
      <c r="Y482" s="11" t="s">
        <v>1568</v>
      </c>
      <c r="Z482" s="11" t="s">
        <v>1569</v>
      </c>
      <c r="AA482" s="11" t="s">
        <v>1570</v>
      </c>
    </row>
    <row r="483" spans="10:27" x14ac:dyDescent="0.25">
      <c r="J483" s="11" t="s">
        <v>1571</v>
      </c>
      <c r="K483" s="11" t="s">
        <v>1508</v>
      </c>
      <c r="L483" s="11" t="s">
        <v>967</v>
      </c>
      <c r="Y483" s="11" t="s">
        <v>1571</v>
      </c>
      <c r="Z483" s="11" t="s">
        <v>1508</v>
      </c>
      <c r="AA483" s="11" t="s">
        <v>967</v>
      </c>
    </row>
    <row r="484" spans="10:27" x14ac:dyDescent="0.25">
      <c r="J484" s="11" t="s">
        <v>1572</v>
      </c>
      <c r="K484" s="11" t="s">
        <v>1573</v>
      </c>
      <c r="L484" s="11" t="s">
        <v>1574</v>
      </c>
      <c r="Y484" s="11" t="s">
        <v>1572</v>
      </c>
      <c r="Z484" s="11" t="s">
        <v>1573</v>
      </c>
      <c r="AA484" s="11" t="s">
        <v>1574</v>
      </c>
    </row>
    <row r="485" spans="10:27" x14ac:dyDescent="0.25">
      <c r="J485" s="11" t="s">
        <v>1575</v>
      </c>
      <c r="K485" s="11" t="s">
        <v>1576</v>
      </c>
      <c r="L485" s="11" t="s">
        <v>970</v>
      </c>
      <c r="Y485" s="11" t="s">
        <v>1575</v>
      </c>
      <c r="Z485" s="11" t="s">
        <v>1576</v>
      </c>
      <c r="AA485" s="11" t="s">
        <v>970</v>
      </c>
    </row>
    <row r="486" spans="10:27" x14ac:dyDescent="0.25">
      <c r="J486" s="11" t="s">
        <v>1577</v>
      </c>
      <c r="K486" s="11" t="s">
        <v>292</v>
      </c>
      <c r="L486" s="11" t="s">
        <v>1294</v>
      </c>
      <c r="Y486" s="11" t="s">
        <v>1577</v>
      </c>
      <c r="Z486" s="11" t="s">
        <v>292</v>
      </c>
      <c r="AA486" s="11" t="s">
        <v>1294</v>
      </c>
    </row>
    <row r="487" spans="10:27" x14ac:dyDescent="0.25">
      <c r="J487" s="11" t="s">
        <v>1578</v>
      </c>
      <c r="K487" s="11" t="s">
        <v>1339</v>
      </c>
      <c r="L487" s="11" t="s">
        <v>1032</v>
      </c>
      <c r="Y487" s="11" t="s">
        <v>1578</v>
      </c>
      <c r="Z487" s="11" t="s">
        <v>1339</v>
      </c>
      <c r="AA487" s="11" t="s">
        <v>1032</v>
      </c>
    </row>
    <row r="488" spans="10:27" x14ac:dyDescent="0.25">
      <c r="J488" s="11" t="s">
        <v>1579</v>
      </c>
      <c r="K488" s="11" t="s">
        <v>466</v>
      </c>
      <c r="L488" s="11" t="s">
        <v>1580</v>
      </c>
      <c r="Y488" s="11" t="s">
        <v>1579</v>
      </c>
      <c r="Z488" s="11" t="s">
        <v>466</v>
      </c>
      <c r="AA488" s="11" t="s">
        <v>1580</v>
      </c>
    </row>
    <row r="489" spans="10:27" x14ac:dyDescent="0.25">
      <c r="J489" s="11" t="s">
        <v>1581</v>
      </c>
      <c r="K489" s="11" t="s">
        <v>771</v>
      </c>
      <c r="L489" s="11" t="s">
        <v>1582</v>
      </c>
      <c r="Y489" s="11" t="s">
        <v>1581</v>
      </c>
      <c r="Z489" s="11" t="s">
        <v>771</v>
      </c>
      <c r="AA489" s="11" t="s">
        <v>1582</v>
      </c>
    </row>
    <row r="490" spans="10:27" x14ac:dyDescent="0.25">
      <c r="J490" s="11" t="s">
        <v>1583</v>
      </c>
      <c r="K490" s="11" t="s">
        <v>1584</v>
      </c>
      <c r="L490" s="11" t="s">
        <v>1585</v>
      </c>
      <c r="Y490" s="11" t="s">
        <v>1583</v>
      </c>
      <c r="Z490" s="11" t="s">
        <v>1584</v>
      </c>
      <c r="AA490" s="11" t="s">
        <v>1585</v>
      </c>
    </row>
    <row r="491" spans="10:27" x14ac:dyDescent="0.25">
      <c r="J491" s="11" t="s">
        <v>1586</v>
      </c>
      <c r="K491" s="11" t="s">
        <v>1587</v>
      </c>
      <c r="L491" s="11" t="s">
        <v>1588</v>
      </c>
      <c r="Y491" s="11" t="s">
        <v>1586</v>
      </c>
      <c r="Z491" s="11" t="s">
        <v>1587</v>
      </c>
      <c r="AA491" s="11" t="s">
        <v>1588</v>
      </c>
    </row>
    <row r="492" spans="10:27" x14ac:dyDescent="0.25">
      <c r="J492" s="11" t="s">
        <v>1589</v>
      </c>
      <c r="K492" s="11" t="s">
        <v>1590</v>
      </c>
      <c r="L492" s="11" t="s">
        <v>1591</v>
      </c>
      <c r="Y492" s="11" t="s">
        <v>1589</v>
      </c>
      <c r="Z492" s="11" t="s">
        <v>1590</v>
      </c>
      <c r="AA492" s="11" t="s">
        <v>1591</v>
      </c>
    </row>
    <row r="493" spans="10:27" x14ac:dyDescent="0.25">
      <c r="J493" s="11" t="s">
        <v>1592</v>
      </c>
      <c r="K493" s="11" t="s">
        <v>1593</v>
      </c>
      <c r="L493" s="11" t="s">
        <v>967</v>
      </c>
      <c r="Y493" s="11" t="s">
        <v>1592</v>
      </c>
      <c r="Z493" s="11" t="s">
        <v>1593</v>
      </c>
      <c r="AA493" s="11" t="s">
        <v>967</v>
      </c>
    </row>
    <row r="494" spans="10:27" x14ac:dyDescent="0.25">
      <c r="J494" s="11" t="s">
        <v>1594</v>
      </c>
      <c r="K494" s="11" t="s">
        <v>1186</v>
      </c>
      <c r="L494" s="11" t="s">
        <v>174</v>
      </c>
      <c r="Y494" s="11" t="s">
        <v>1594</v>
      </c>
      <c r="Z494" s="11" t="s">
        <v>1186</v>
      </c>
      <c r="AA494" s="11" t="s">
        <v>174</v>
      </c>
    </row>
    <row r="495" spans="10:27" x14ac:dyDescent="0.25">
      <c r="J495" s="11" t="s">
        <v>1595</v>
      </c>
      <c r="K495" s="11" t="s">
        <v>292</v>
      </c>
      <c r="L495" s="11" t="s">
        <v>1596</v>
      </c>
      <c r="Y495" s="11" t="s">
        <v>1595</v>
      </c>
      <c r="Z495" s="11" t="s">
        <v>292</v>
      </c>
      <c r="AA495" s="11" t="s">
        <v>1596</v>
      </c>
    </row>
    <row r="496" spans="10:27" x14ac:dyDescent="0.25">
      <c r="J496" s="11" t="s">
        <v>1597</v>
      </c>
      <c r="K496" s="11" t="s">
        <v>752</v>
      </c>
      <c r="L496" s="11" t="s">
        <v>1598</v>
      </c>
      <c r="Y496" s="11" t="s">
        <v>1597</v>
      </c>
      <c r="Z496" s="11" t="s">
        <v>752</v>
      </c>
      <c r="AA496" s="11" t="s">
        <v>1598</v>
      </c>
    </row>
    <row r="497" spans="10:27" x14ac:dyDescent="0.25">
      <c r="J497" s="11" t="s">
        <v>1599</v>
      </c>
      <c r="K497" s="11" t="s">
        <v>1600</v>
      </c>
      <c r="L497" s="11" t="s">
        <v>1601</v>
      </c>
      <c r="Y497" s="11" t="s">
        <v>1599</v>
      </c>
      <c r="Z497" s="11" t="s">
        <v>1600</v>
      </c>
      <c r="AA497" s="11" t="s">
        <v>1601</v>
      </c>
    </row>
    <row r="498" spans="10:27" x14ac:dyDescent="0.25">
      <c r="J498" s="11" t="s">
        <v>1602</v>
      </c>
      <c r="K498" s="11" t="s">
        <v>1603</v>
      </c>
      <c r="L498" s="11" t="s">
        <v>1604</v>
      </c>
      <c r="Y498" s="11" t="s">
        <v>1602</v>
      </c>
      <c r="Z498" s="11" t="s">
        <v>1603</v>
      </c>
      <c r="AA498" s="11" t="s">
        <v>1604</v>
      </c>
    </row>
    <row r="499" spans="10:27" x14ac:dyDescent="0.25">
      <c r="J499" s="11" t="s">
        <v>1605</v>
      </c>
      <c r="K499" s="11" t="s">
        <v>1606</v>
      </c>
      <c r="L499" s="11" t="s">
        <v>1607</v>
      </c>
      <c r="Y499" s="11" t="s">
        <v>1605</v>
      </c>
      <c r="Z499" s="11" t="s">
        <v>1606</v>
      </c>
      <c r="AA499" s="11" t="s">
        <v>1607</v>
      </c>
    </row>
    <row r="500" spans="10:27" x14ac:dyDescent="0.25">
      <c r="J500" s="11" t="s">
        <v>1608</v>
      </c>
      <c r="K500" s="11" t="s">
        <v>1609</v>
      </c>
      <c r="L500" s="11" t="s">
        <v>1072</v>
      </c>
      <c r="Y500" s="11" t="s">
        <v>1608</v>
      </c>
      <c r="Z500" s="11" t="s">
        <v>1609</v>
      </c>
      <c r="AA500" s="11" t="s">
        <v>1072</v>
      </c>
    </row>
    <row r="501" spans="10:27" x14ac:dyDescent="0.25">
      <c r="J501" s="11" t="s">
        <v>1610</v>
      </c>
      <c r="K501" s="11" t="s">
        <v>437</v>
      </c>
      <c r="L501" s="11" t="s">
        <v>303</v>
      </c>
      <c r="Y501" s="11" t="s">
        <v>1610</v>
      </c>
      <c r="Z501" s="11" t="s">
        <v>437</v>
      </c>
      <c r="AA501" s="11" t="s">
        <v>303</v>
      </c>
    </row>
    <row r="502" spans="10:27" x14ac:dyDescent="0.25">
      <c r="J502" s="11" t="s">
        <v>1611</v>
      </c>
      <c r="K502" s="11" t="s">
        <v>1612</v>
      </c>
      <c r="L502" s="11" t="s">
        <v>1613</v>
      </c>
      <c r="Y502" s="11" t="s">
        <v>1611</v>
      </c>
      <c r="Z502" s="11" t="s">
        <v>1612</v>
      </c>
      <c r="AA502" s="11" t="s">
        <v>1613</v>
      </c>
    </row>
    <row r="503" spans="10:27" x14ac:dyDescent="0.25">
      <c r="J503" s="11" t="s">
        <v>1614</v>
      </c>
      <c r="K503" s="11" t="s">
        <v>1364</v>
      </c>
      <c r="L503" s="11" t="s">
        <v>1615</v>
      </c>
      <c r="Y503" s="11" t="s">
        <v>1614</v>
      </c>
      <c r="Z503" s="11" t="s">
        <v>1364</v>
      </c>
      <c r="AA503" s="11" t="s">
        <v>1615</v>
      </c>
    </row>
    <row r="504" spans="10:27" x14ac:dyDescent="0.25">
      <c r="J504" s="11" t="s">
        <v>1616</v>
      </c>
      <c r="K504" s="11" t="s">
        <v>999</v>
      </c>
      <c r="L504" s="11" t="s">
        <v>1617</v>
      </c>
      <c r="Y504" s="11" t="s">
        <v>1616</v>
      </c>
      <c r="Z504" s="11" t="s">
        <v>999</v>
      </c>
      <c r="AA504" s="11" t="s">
        <v>1617</v>
      </c>
    </row>
    <row r="505" spans="10:27" x14ac:dyDescent="0.25">
      <c r="J505" s="11" t="s">
        <v>1618</v>
      </c>
      <c r="K505" s="11" t="s">
        <v>1619</v>
      </c>
      <c r="L505" s="11" t="s">
        <v>1620</v>
      </c>
      <c r="Y505" s="11" t="s">
        <v>1618</v>
      </c>
      <c r="Z505" s="11" t="s">
        <v>1619</v>
      </c>
      <c r="AA505" s="11" t="s">
        <v>1620</v>
      </c>
    </row>
    <row r="506" spans="10:27" x14ac:dyDescent="0.25">
      <c r="J506" s="11" t="s">
        <v>1621</v>
      </c>
      <c r="K506" s="11" t="s">
        <v>1622</v>
      </c>
      <c r="L506" s="11" t="s">
        <v>1574</v>
      </c>
      <c r="Y506" s="11" t="s">
        <v>1621</v>
      </c>
      <c r="Z506" s="11" t="s">
        <v>1622</v>
      </c>
      <c r="AA506" s="11" t="s">
        <v>1574</v>
      </c>
    </row>
    <row r="507" spans="10:27" x14ac:dyDescent="0.25">
      <c r="J507" s="11" t="s">
        <v>1623</v>
      </c>
      <c r="K507" s="11" t="s">
        <v>1624</v>
      </c>
      <c r="L507" s="11" t="s">
        <v>1625</v>
      </c>
      <c r="Y507" s="11" t="s">
        <v>1623</v>
      </c>
      <c r="Z507" s="11" t="s">
        <v>1624</v>
      </c>
      <c r="AA507" s="11" t="s">
        <v>1625</v>
      </c>
    </row>
    <row r="508" spans="10:27" x14ac:dyDescent="0.25">
      <c r="J508" s="11" t="s">
        <v>1626</v>
      </c>
      <c r="K508" s="11" t="s">
        <v>1273</v>
      </c>
      <c r="L508" s="11" t="s">
        <v>1627</v>
      </c>
      <c r="Y508" s="11" t="s">
        <v>1626</v>
      </c>
      <c r="Z508" s="11" t="s">
        <v>1273</v>
      </c>
      <c r="AA508" s="11" t="s">
        <v>1627</v>
      </c>
    </row>
    <row r="509" spans="10:27" x14ac:dyDescent="0.25">
      <c r="J509" s="11" t="s">
        <v>1628</v>
      </c>
      <c r="K509" s="11" t="s">
        <v>483</v>
      </c>
      <c r="L509" s="11" t="s">
        <v>1629</v>
      </c>
      <c r="Y509" s="11" t="s">
        <v>1628</v>
      </c>
      <c r="Z509" s="11" t="s">
        <v>483</v>
      </c>
      <c r="AA509" s="11" t="s">
        <v>1629</v>
      </c>
    </row>
    <row r="510" spans="10:27" x14ac:dyDescent="0.25">
      <c r="J510" s="11" t="s">
        <v>1630</v>
      </c>
      <c r="K510" s="11" t="s">
        <v>1631</v>
      </c>
      <c r="L510" s="11" t="s">
        <v>478</v>
      </c>
      <c r="Y510" s="11" t="s">
        <v>1630</v>
      </c>
      <c r="Z510" s="11" t="s">
        <v>1631</v>
      </c>
      <c r="AA510" s="11" t="s">
        <v>478</v>
      </c>
    </row>
    <row r="511" spans="10:27" x14ac:dyDescent="0.25">
      <c r="J511" s="11" t="s">
        <v>1632</v>
      </c>
      <c r="K511" s="11" t="s">
        <v>1633</v>
      </c>
      <c r="L511" s="11" t="s">
        <v>733</v>
      </c>
      <c r="Y511" s="11" t="s">
        <v>1632</v>
      </c>
      <c r="Z511" s="11" t="s">
        <v>1633</v>
      </c>
      <c r="AA511" s="11" t="s">
        <v>733</v>
      </c>
    </row>
    <row r="512" spans="10:27" x14ac:dyDescent="0.25">
      <c r="J512" s="11" t="s">
        <v>1634</v>
      </c>
      <c r="K512" s="11" t="s">
        <v>185</v>
      </c>
      <c r="L512" s="11" t="s">
        <v>1635</v>
      </c>
      <c r="Y512" s="11" t="s">
        <v>1634</v>
      </c>
      <c r="Z512" s="11" t="s">
        <v>185</v>
      </c>
      <c r="AA512" s="11" t="s">
        <v>1635</v>
      </c>
    </row>
    <row r="513" spans="10:27" x14ac:dyDescent="0.25">
      <c r="J513" s="11" t="s">
        <v>1636</v>
      </c>
      <c r="K513" s="11" t="s">
        <v>1637</v>
      </c>
      <c r="L513" s="11" t="s">
        <v>1638</v>
      </c>
      <c r="Y513" s="11" t="s">
        <v>1636</v>
      </c>
      <c r="Z513" s="11" t="s">
        <v>1637</v>
      </c>
      <c r="AA513" s="11" t="s">
        <v>1638</v>
      </c>
    </row>
    <row r="514" spans="10:27" x14ac:dyDescent="0.25">
      <c r="J514" s="11" t="s">
        <v>1639</v>
      </c>
      <c r="K514" s="11" t="s">
        <v>1640</v>
      </c>
      <c r="L514" s="11" t="s">
        <v>1641</v>
      </c>
      <c r="Y514" s="11" t="s">
        <v>1639</v>
      </c>
      <c r="Z514" s="11" t="s">
        <v>1640</v>
      </c>
      <c r="AA514" s="11" t="s">
        <v>1641</v>
      </c>
    </row>
    <row r="515" spans="10:27" x14ac:dyDescent="0.25">
      <c r="J515" s="11" t="s">
        <v>1642</v>
      </c>
      <c r="K515" s="11" t="s">
        <v>577</v>
      </c>
      <c r="L515" s="11" t="s">
        <v>1207</v>
      </c>
      <c r="Y515" s="11" t="s">
        <v>1642</v>
      </c>
      <c r="Z515" s="11" t="s">
        <v>577</v>
      </c>
      <c r="AA515" s="11" t="s">
        <v>1207</v>
      </c>
    </row>
    <row r="516" spans="10:27" x14ac:dyDescent="0.25">
      <c r="J516" s="11" t="s">
        <v>1643</v>
      </c>
      <c r="K516" s="11" t="s">
        <v>1644</v>
      </c>
      <c r="L516" s="11" t="s">
        <v>1645</v>
      </c>
      <c r="Y516" s="11" t="s">
        <v>1643</v>
      </c>
      <c r="Z516" s="11" t="s">
        <v>1644</v>
      </c>
      <c r="AA516" s="11" t="s">
        <v>1645</v>
      </c>
    </row>
    <row r="517" spans="10:27" x14ac:dyDescent="0.25">
      <c r="J517" s="11" t="s">
        <v>1646</v>
      </c>
      <c r="K517" s="11" t="s">
        <v>1647</v>
      </c>
      <c r="L517" s="11" t="s">
        <v>1648</v>
      </c>
      <c r="Y517" s="11" t="s">
        <v>1646</v>
      </c>
      <c r="Z517" s="11" t="s">
        <v>1647</v>
      </c>
      <c r="AA517" s="11" t="s">
        <v>1648</v>
      </c>
    </row>
    <row r="518" spans="10:27" x14ac:dyDescent="0.25">
      <c r="J518" s="11" t="s">
        <v>1649</v>
      </c>
      <c r="K518" s="11" t="s">
        <v>1650</v>
      </c>
      <c r="L518" s="11" t="s">
        <v>1651</v>
      </c>
      <c r="Y518" s="11" t="s">
        <v>1649</v>
      </c>
      <c r="Z518" s="11" t="s">
        <v>1650</v>
      </c>
      <c r="AA518" s="11" t="s">
        <v>1651</v>
      </c>
    </row>
    <row r="519" spans="10:27" x14ac:dyDescent="0.25">
      <c r="J519" s="11" t="s">
        <v>1652</v>
      </c>
      <c r="K519" s="11" t="s">
        <v>666</v>
      </c>
      <c r="L519" s="11" t="s">
        <v>1653</v>
      </c>
      <c r="Y519" s="11" t="s">
        <v>1652</v>
      </c>
      <c r="Z519" s="11" t="s">
        <v>666</v>
      </c>
      <c r="AA519" s="11" t="s">
        <v>1653</v>
      </c>
    </row>
    <row r="520" spans="10:27" x14ac:dyDescent="0.25">
      <c r="J520" s="11" t="s">
        <v>1654</v>
      </c>
      <c r="K520" s="11" t="s">
        <v>1655</v>
      </c>
      <c r="L520" s="11" t="s">
        <v>928</v>
      </c>
      <c r="Y520" s="11" t="s">
        <v>1654</v>
      </c>
      <c r="Z520" s="11" t="s">
        <v>1655</v>
      </c>
      <c r="AA520" s="11" t="s">
        <v>928</v>
      </c>
    </row>
    <row r="521" spans="10:27" x14ac:dyDescent="0.25">
      <c r="J521" s="11" t="s">
        <v>1656</v>
      </c>
      <c r="K521" s="11" t="s">
        <v>1657</v>
      </c>
      <c r="L521" s="11" t="s">
        <v>1658</v>
      </c>
      <c r="Y521" s="11" t="s">
        <v>1656</v>
      </c>
      <c r="Z521" s="11" t="s">
        <v>1657</v>
      </c>
      <c r="AA521" s="11" t="s">
        <v>1658</v>
      </c>
    </row>
    <row r="522" spans="10:27" x14ac:dyDescent="0.25">
      <c r="J522" s="11" t="s">
        <v>1659</v>
      </c>
      <c r="K522" s="11" t="s">
        <v>1133</v>
      </c>
      <c r="L522" s="11" t="s">
        <v>967</v>
      </c>
      <c r="Y522" s="11" t="s">
        <v>1659</v>
      </c>
      <c r="Z522" s="11" t="s">
        <v>1133</v>
      </c>
      <c r="AA522" s="11" t="s">
        <v>967</v>
      </c>
    </row>
    <row r="523" spans="10:27" x14ac:dyDescent="0.25">
      <c r="J523" s="11" t="s">
        <v>1660</v>
      </c>
      <c r="K523" s="11" t="s">
        <v>1661</v>
      </c>
      <c r="L523" s="11" t="s">
        <v>1662</v>
      </c>
      <c r="Y523" s="11" t="s">
        <v>1660</v>
      </c>
      <c r="Z523" s="11" t="s">
        <v>1661</v>
      </c>
      <c r="AA523" s="11" t="s">
        <v>1662</v>
      </c>
    </row>
    <row r="524" spans="10:27" x14ac:dyDescent="0.25">
      <c r="J524" s="11" t="s">
        <v>1663</v>
      </c>
      <c r="K524" s="11" t="s">
        <v>173</v>
      </c>
      <c r="L524" s="11" t="s">
        <v>1664</v>
      </c>
      <c r="Y524" s="11" t="s">
        <v>1663</v>
      </c>
      <c r="Z524" s="11" t="s">
        <v>173</v>
      </c>
      <c r="AA524" s="11" t="s">
        <v>1664</v>
      </c>
    </row>
    <row r="525" spans="10:27" x14ac:dyDescent="0.25">
      <c r="J525" s="11" t="s">
        <v>1665</v>
      </c>
      <c r="K525" s="11" t="s">
        <v>1666</v>
      </c>
      <c r="L525" s="11" t="s">
        <v>1667</v>
      </c>
      <c r="Y525" s="11" t="s">
        <v>1665</v>
      </c>
      <c r="Z525" s="11" t="s">
        <v>1666</v>
      </c>
      <c r="AA525" s="11" t="s">
        <v>1667</v>
      </c>
    </row>
    <row r="526" spans="10:27" x14ac:dyDescent="0.25">
      <c r="J526" s="11" t="s">
        <v>1668</v>
      </c>
      <c r="K526" s="11" t="s">
        <v>1045</v>
      </c>
      <c r="L526" s="11" t="s">
        <v>1669</v>
      </c>
      <c r="Y526" s="11" t="s">
        <v>1668</v>
      </c>
      <c r="Z526" s="11" t="s">
        <v>1045</v>
      </c>
      <c r="AA526" s="11" t="s">
        <v>1669</v>
      </c>
    </row>
    <row r="527" spans="10:27" x14ac:dyDescent="0.25">
      <c r="J527" s="11" t="s">
        <v>1670</v>
      </c>
      <c r="K527" s="11" t="s">
        <v>902</v>
      </c>
      <c r="L527" s="11" t="s">
        <v>627</v>
      </c>
      <c r="Y527" s="11" t="s">
        <v>1670</v>
      </c>
      <c r="Z527" s="11" t="s">
        <v>902</v>
      </c>
      <c r="AA527" s="11" t="s">
        <v>627</v>
      </c>
    </row>
    <row r="528" spans="10:27" x14ac:dyDescent="0.25">
      <c r="J528" s="11" t="s">
        <v>1671</v>
      </c>
      <c r="K528" s="11" t="s">
        <v>1619</v>
      </c>
      <c r="L528" s="11" t="s">
        <v>1169</v>
      </c>
      <c r="Y528" s="11" t="s">
        <v>1671</v>
      </c>
      <c r="Z528" s="11" t="s">
        <v>1619</v>
      </c>
      <c r="AA528" s="11" t="s">
        <v>1169</v>
      </c>
    </row>
    <row r="529" spans="10:27" x14ac:dyDescent="0.25">
      <c r="J529" s="11" t="s">
        <v>1672</v>
      </c>
      <c r="K529" s="11" t="s">
        <v>1673</v>
      </c>
      <c r="L529" s="11" t="s">
        <v>434</v>
      </c>
      <c r="Y529" s="11" t="s">
        <v>1672</v>
      </c>
      <c r="Z529" s="11" t="s">
        <v>1673</v>
      </c>
      <c r="AA529" s="11" t="s">
        <v>434</v>
      </c>
    </row>
    <row r="530" spans="10:27" x14ac:dyDescent="0.25">
      <c r="J530" s="11" t="s">
        <v>1674</v>
      </c>
      <c r="K530" s="11" t="s">
        <v>1675</v>
      </c>
      <c r="L530" s="11" t="s">
        <v>1676</v>
      </c>
      <c r="Y530" s="11" t="s">
        <v>1674</v>
      </c>
      <c r="Z530" s="11" t="s">
        <v>1675</v>
      </c>
      <c r="AA530" s="11" t="s">
        <v>1676</v>
      </c>
    </row>
    <row r="531" spans="10:27" x14ac:dyDescent="0.25">
      <c r="J531" s="11" t="s">
        <v>1677</v>
      </c>
      <c r="K531" s="11" t="s">
        <v>1678</v>
      </c>
      <c r="L531" s="11" t="s">
        <v>1679</v>
      </c>
      <c r="Y531" s="11" t="s">
        <v>1677</v>
      </c>
      <c r="Z531" s="11" t="s">
        <v>1678</v>
      </c>
      <c r="AA531" s="11" t="s">
        <v>1679</v>
      </c>
    </row>
    <row r="532" spans="10:27" x14ac:dyDescent="0.25">
      <c r="J532" s="11" t="s">
        <v>1680</v>
      </c>
      <c r="K532" s="11" t="s">
        <v>1681</v>
      </c>
      <c r="L532" s="11" t="s">
        <v>1682</v>
      </c>
      <c r="Y532" s="11" t="s">
        <v>1680</v>
      </c>
      <c r="Z532" s="11" t="s">
        <v>1681</v>
      </c>
      <c r="AA532" s="11" t="s">
        <v>1682</v>
      </c>
    </row>
    <row r="533" spans="10:27" x14ac:dyDescent="0.25">
      <c r="J533" s="11" t="s">
        <v>1683</v>
      </c>
      <c r="K533" s="11" t="s">
        <v>1684</v>
      </c>
      <c r="L533" s="11" t="s">
        <v>1685</v>
      </c>
      <c r="Y533" s="11" t="s">
        <v>1683</v>
      </c>
      <c r="Z533" s="11" t="s">
        <v>1684</v>
      </c>
      <c r="AA533" s="11" t="s">
        <v>1685</v>
      </c>
    </row>
    <row r="534" spans="10:27" x14ac:dyDescent="0.25">
      <c r="J534" s="11" t="s">
        <v>1686</v>
      </c>
      <c r="K534" s="11" t="s">
        <v>1644</v>
      </c>
      <c r="L534" s="11" t="s">
        <v>1687</v>
      </c>
      <c r="Y534" s="11" t="s">
        <v>1686</v>
      </c>
      <c r="Z534" s="11" t="s">
        <v>1644</v>
      </c>
      <c r="AA534" s="11" t="s">
        <v>1687</v>
      </c>
    </row>
    <row r="535" spans="10:27" x14ac:dyDescent="0.25">
      <c r="J535" s="11" t="s">
        <v>1688</v>
      </c>
      <c r="K535" s="11" t="s">
        <v>1083</v>
      </c>
      <c r="L535" s="11" t="s">
        <v>1689</v>
      </c>
      <c r="Y535" s="11" t="s">
        <v>1688</v>
      </c>
      <c r="Z535" s="11" t="s">
        <v>1083</v>
      </c>
      <c r="AA535" s="11" t="s">
        <v>1689</v>
      </c>
    </row>
    <row r="536" spans="10:27" x14ac:dyDescent="0.25">
      <c r="J536" s="11" t="s">
        <v>1690</v>
      </c>
      <c r="K536" s="11" t="s">
        <v>1691</v>
      </c>
      <c r="L536" s="11" t="s">
        <v>1692</v>
      </c>
      <c r="Y536" s="11" t="s">
        <v>1690</v>
      </c>
      <c r="Z536" s="11" t="s">
        <v>1691</v>
      </c>
      <c r="AA536" s="11" t="s">
        <v>1692</v>
      </c>
    </row>
    <row r="537" spans="10:27" x14ac:dyDescent="0.25">
      <c r="J537" s="11" t="s">
        <v>1693</v>
      </c>
      <c r="K537" s="11" t="s">
        <v>506</v>
      </c>
      <c r="L537" s="11" t="s">
        <v>683</v>
      </c>
      <c r="Y537" s="11" t="s">
        <v>1693</v>
      </c>
      <c r="Z537" s="11" t="s">
        <v>506</v>
      </c>
      <c r="AA537" s="11" t="s">
        <v>683</v>
      </c>
    </row>
    <row r="538" spans="10:27" x14ac:dyDescent="0.25">
      <c r="J538" s="11" t="s">
        <v>1694</v>
      </c>
      <c r="K538" s="11" t="s">
        <v>1695</v>
      </c>
      <c r="L538" s="11" t="s">
        <v>1696</v>
      </c>
      <c r="Y538" s="11" t="s">
        <v>1694</v>
      </c>
      <c r="Z538" s="11" t="s">
        <v>1695</v>
      </c>
      <c r="AA538" s="11" t="s">
        <v>1696</v>
      </c>
    </row>
    <row r="539" spans="10:27" x14ac:dyDescent="0.25">
      <c r="J539" s="11" t="s">
        <v>1697</v>
      </c>
      <c r="K539" s="11" t="s">
        <v>781</v>
      </c>
      <c r="L539" s="11" t="s">
        <v>707</v>
      </c>
      <c r="Y539" s="11" t="s">
        <v>1697</v>
      </c>
      <c r="Z539" s="11" t="s">
        <v>781</v>
      </c>
      <c r="AA539" s="11" t="s">
        <v>707</v>
      </c>
    </row>
    <row r="540" spans="10:27" x14ac:dyDescent="0.25">
      <c r="J540" s="11" t="s">
        <v>1698</v>
      </c>
      <c r="K540" s="11" t="s">
        <v>434</v>
      </c>
      <c r="L540" s="11" t="s">
        <v>1687</v>
      </c>
      <c r="Y540" s="11" t="s">
        <v>1698</v>
      </c>
      <c r="Z540" s="11" t="s">
        <v>434</v>
      </c>
      <c r="AA540" s="11" t="s">
        <v>1687</v>
      </c>
    </row>
    <row r="541" spans="10:27" x14ac:dyDescent="0.25">
      <c r="J541" s="11" t="s">
        <v>1699</v>
      </c>
      <c r="K541" s="11" t="s">
        <v>1700</v>
      </c>
      <c r="L541" s="11" t="s">
        <v>1701</v>
      </c>
      <c r="Y541" s="11" t="s">
        <v>1699</v>
      </c>
      <c r="Z541" s="11" t="s">
        <v>1700</v>
      </c>
      <c r="AA541" s="11" t="s">
        <v>1701</v>
      </c>
    </row>
    <row r="542" spans="10:27" x14ac:dyDescent="0.25">
      <c r="J542" s="11" t="s">
        <v>1702</v>
      </c>
      <c r="K542" s="11" t="s">
        <v>1703</v>
      </c>
      <c r="L542" s="11" t="s">
        <v>1533</v>
      </c>
      <c r="Y542" s="11" t="s">
        <v>1702</v>
      </c>
      <c r="Z542" s="11" t="s">
        <v>1703</v>
      </c>
      <c r="AA542" s="11" t="s">
        <v>1533</v>
      </c>
    </row>
    <row r="543" spans="10:27" x14ac:dyDescent="0.25">
      <c r="J543" s="11" t="s">
        <v>1704</v>
      </c>
      <c r="K543" s="11" t="s">
        <v>1705</v>
      </c>
      <c r="L543" s="11" t="s">
        <v>1706</v>
      </c>
      <c r="Y543" s="11" t="s">
        <v>1704</v>
      </c>
      <c r="Z543" s="11" t="s">
        <v>1705</v>
      </c>
      <c r="AA543" s="11" t="s">
        <v>1706</v>
      </c>
    </row>
    <row r="544" spans="10:27" x14ac:dyDescent="0.25">
      <c r="J544" s="11" t="s">
        <v>1707</v>
      </c>
      <c r="K544" s="11" t="s">
        <v>1708</v>
      </c>
      <c r="L544" s="11" t="s">
        <v>1709</v>
      </c>
      <c r="Y544" s="11" t="s">
        <v>1707</v>
      </c>
      <c r="Z544" s="11" t="s">
        <v>1708</v>
      </c>
      <c r="AA544" s="11" t="s">
        <v>1709</v>
      </c>
    </row>
    <row r="545" spans="10:27" x14ac:dyDescent="0.25">
      <c r="J545" s="11" t="s">
        <v>1710</v>
      </c>
      <c r="K545" s="11" t="s">
        <v>1711</v>
      </c>
      <c r="L545" s="11" t="s">
        <v>1712</v>
      </c>
      <c r="Y545" s="11" t="s">
        <v>1710</v>
      </c>
      <c r="Z545" s="11" t="s">
        <v>1711</v>
      </c>
      <c r="AA545" s="11" t="s">
        <v>1712</v>
      </c>
    </row>
    <row r="546" spans="10:27" x14ac:dyDescent="0.25">
      <c r="J546" s="11" t="s">
        <v>1713</v>
      </c>
      <c r="K546" s="11" t="s">
        <v>357</v>
      </c>
      <c r="L546" s="11" t="s">
        <v>771</v>
      </c>
      <c r="Y546" s="11" t="s">
        <v>1713</v>
      </c>
      <c r="Z546" s="11" t="s">
        <v>357</v>
      </c>
      <c r="AA546" s="11" t="s">
        <v>771</v>
      </c>
    </row>
    <row r="547" spans="10:27" x14ac:dyDescent="0.25">
      <c r="J547" s="11" t="s">
        <v>94</v>
      </c>
      <c r="K547" s="11" t="s">
        <v>1356</v>
      </c>
      <c r="L547" s="11" t="s">
        <v>1714</v>
      </c>
      <c r="Y547" s="11" t="s">
        <v>94</v>
      </c>
      <c r="Z547" s="11" t="s">
        <v>1356</v>
      </c>
      <c r="AA547" s="11" t="s">
        <v>1714</v>
      </c>
    </row>
    <row r="548" spans="10:27" x14ac:dyDescent="0.25">
      <c r="J548" s="11" t="s">
        <v>1715</v>
      </c>
      <c r="K548" s="11" t="s">
        <v>441</v>
      </c>
      <c r="L548" s="11" t="s">
        <v>839</v>
      </c>
      <c r="Y548" s="11" t="s">
        <v>1715</v>
      </c>
      <c r="Z548" s="11" t="s">
        <v>441</v>
      </c>
      <c r="AA548" s="11" t="s">
        <v>839</v>
      </c>
    </row>
    <row r="549" spans="10:27" x14ac:dyDescent="0.25">
      <c r="J549" s="11" t="s">
        <v>1716</v>
      </c>
      <c r="K549" s="11" t="s">
        <v>434</v>
      </c>
      <c r="L549" s="11" t="s">
        <v>316</v>
      </c>
      <c r="Y549" s="11" t="s">
        <v>1716</v>
      </c>
      <c r="Z549" s="11" t="s">
        <v>434</v>
      </c>
      <c r="AA549" s="11" t="s">
        <v>316</v>
      </c>
    </row>
    <row r="550" spans="10:27" x14ac:dyDescent="0.25">
      <c r="J550" s="11" t="s">
        <v>1717</v>
      </c>
      <c r="K550" s="11" t="s">
        <v>1718</v>
      </c>
      <c r="L550" s="11" t="s">
        <v>1719</v>
      </c>
      <c r="Y550" s="11" t="s">
        <v>1717</v>
      </c>
      <c r="Z550" s="11" t="s">
        <v>1718</v>
      </c>
      <c r="AA550" s="11" t="s">
        <v>1719</v>
      </c>
    </row>
    <row r="551" spans="10:27" x14ac:dyDescent="0.25">
      <c r="J551" s="11" t="s">
        <v>1720</v>
      </c>
      <c r="K551" s="11" t="s">
        <v>245</v>
      </c>
      <c r="L551" s="11" t="s">
        <v>1721</v>
      </c>
      <c r="Y551" s="11" t="s">
        <v>1720</v>
      </c>
      <c r="Z551" s="11" t="s">
        <v>245</v>
      </c>
      <c r="AA551" s="11" t="s">
        <v>1721</v>
      </c>
    </row>
    <row r="552" spans="10:27" x14ac:dyDescent="0.25">
      <c r="J552" s="11" t="s">
        <v>1722</v>
      </c>
      <c r="K552" s="11" t="s">
        <v>1723</v>
      </c>
      <c r="L552" s="11" t="s">
        <v>1724</v>
      </c>
      <c r="Y552" s="11" t="s">
        <v>1722</v>
      </c>
      <c r="Z552" s="11" t="s">
        <v>1723</v>
      </c>
      <c r="AA552" s="11" t="s">
        <v>1724</v>
      </c>
    </row>
    <row r="553" spans="10:27" x14ac:dyDescent="0.25">
      <c r="J553" s="11" t="s">
        <v>1725</v>
      </c>
      <c r="K553" s="11" t="s">
        <v>1726</v>
      </c>
      <c r="L553" s="11" t="s">
        <v>1360</v>
      </c>
      <c r="Y553" s="11" t="s">
        <v>1725</v>
      </c>
      <c r="Z553" s="11" t="s">
        <v>1726</v>
      </c>
      <c r="AA553" s="11" t="s">
        <v>1360</v>
      </c>
    </row>
    <row r="554" spans="10:27" x14ac:dyDescent="0.25">
      <c r="J554" s="11" t="s">
        <v>1727</v>
      </c>
      <c r="K554" s="11" t="s">
        <v>700</v>
      </c>
      <c r="L554" s="11" t="s">
        <v>1728</v>
      </c>
      <c r="Y554" s="11" t="s">
        <v>1727</v>
      </c>
      <c r="Z554" s="11" t="s">
        <v>700</v>
      </c>
      <c r="AA554" s="11" t="s">
        <v>1728</v>
      </c>
    </row>
    <row r="555" spans="10:27" x14ac:dyDescent="0.25">
      <c r="J555" s="11" t="s">
        <v>1729</v>
      </c>
      <c r="K555" s="11" t="s">
        <v>1730</v>
      </c>
      <c r="L555" s="11" t="s">
        <v>1731</v>
      </c>
      <c r="Y555" s="11" t="s">
        <v>1729</v>
      </c>
      <c r="Z555" s="11" t="s">
        <v>1730</v>
      </c>
      <c r="AA555" s="11" t="s">
        <v>1731</v>
      </c>
    </row>
    <row r="556" spans="10:27" x14ac:dyDescent="0.25">
      <c r="J556" s="11" t="s">
        <v>1732</v>
      </c>
      <c r="K556" s="11" t="s">
        <v>1733</v>
      </c>
      <c r="L556" s="11" t="s">
        <v>1734</v>
      </c>
      <c r="Y556" s="11" t="s">
        <v>1732</v>
      </c>
      <c r="Z556" s="11" t="s">
        <v>1733</v>
      </c>
      <c r="AA556" s="11" t="s">
        <v>1734</v>
      </c>
    </row>
    <row r="557" spans="10:27" x14ac:dyDescent="0.25">
      <c r="J557" s="11" t="s">
        <v>1735</v>
      </c>
      <c r="K557" s="11" t="s">
        <v>1736</v>
      </c>
      <c r="L557" s="11" t="s">
        <v>1737</v>
      </c>
      <c r="Y557" s="11" t="s">
        <v>1735</v>
      </c>
      <c r="Z557" s="11" t="s">
        <v>1736</v>
      </c>
      <c r="AA557" s="11" t="s">
        <v>1737</v>
      </c>
    </row>
    <row r="558" spans="10:27" x14ac:dyDescent="0.25">
      <c r="J558" s="11" t="s">
        <v>1738</v>
      </c>
      <c r="K558" s="11" t="s">
        <v>1739</v>
      </c>
      <c r="L558" s="11" t="s">
        <v>1740</v>
      </c>
      <c r="Y558" s="11" t="s">
        <v>1738</v>
      </c>
      <c r="Z558" s="11" t="s">
        <v>1739</v>
      </c>
      <c r="AA558" s="11" t="s">
        <v>1740</v>
      </c>
    </row>
    <row r="559" spans="10:27" x14ac:dyDescent="0.25">
      <c r="J559" s="11" t="s">
        <v>1741</v>
      </c>
      <c r="K559" s="11" t="s">
        <v>1742</v>
      </c>
      <c r="L559" s="11" t="s">
        <v>1731</v>
      </c>
      <c r="Y559" s="11" t="s">
        <v>1741</v>
      </c>
      <c r="Z559" s="11" t="s">
        <v>1742</v>
      </c>
      <c r="AA559" s="11" t="s">
        <v>1731</v>
      </c>
    </row>
    <row r="560" spans="10:27" x14ac:dyDescent="0.25">
      <c r="J560" s="11" t="s">
        <v>1743</v>
      </c>
      <c r="K560" s="11" t="s">
        <v>1744</v>
      </c>
      <c r="L560" s="11" t="s">
        <v>600</v>
      </c>
      <c r="Y560" s="11" t="s">
        <v>1743</v>
      </c>
      <c r="Z560" s="11" t="s">
        <v>1744</v>
      </c>
      <c r="AA560" s="11" t="s">
        <v>600</v>
      </c>
    </row>
    <row r="561" spans="10:27" x14ac:dyDescent="0.25">
      <c r="J561" s="11" t="s">
        <v>1745</v>
      </c>
      <c r="K561" s="11" t="s">
        <v>1746</v>
      </c>
      <c r="L561" s="11" t="s">
        <v>1460</v>
      </c>
      <c r="Y561" s="11" t="s">
        <v>1745</v>
      </c>
      <c r="Z561" s="11" t="s">
        <v>1746</v>
      </c>
      <c r="AA561" s="11" t="s">
        <v>1460</v>
      </c>
    </row>
    <row r="562" spans="10:27" x14ac:dyDescent="0.25">
      <c r="J562" s="11" t="s">
        <v>1747</v>
      </c>
      <c r="K562" s="11" t="s">
        <v>774</v>
      </c>
      <c r="L562" s="11" t="s">
        <v>87</v>
      </c>
      <c r="Y562" s="11" t="s">
        <v>1747</v>
      </c>
      <c r="Z562" s="11" t="s">
        <v>774</v>
      </c>
      <c r="AA562" s="11" t="s">
        <v>87</v>
      </c>
    </row>
    <row r="563" spans="10:27" x14ac:dyDescent="0.25">
      <c r="J563" s="11" t="s">
        <v>1748</v>
      </c>
      <c r="K563" s="11" t="s">
        <v>1749</v>
      </c>
      <c r="L563" s="11" t="s">
        <v>1750</v>
      </c>
      <c r="Y563" s="11" t="s">
        <v>1748</v>
      </c>
      <c r="Z563" s="11" t="s">
        <v>1749</v>
      </c>
      <c r="AA563" s="11" t="s">
        <v>1750</v>
      </c>
    </row>
    <row r="564" spans="10:27" x14ac:dyDescent="0.25">
      <c r="J564" s="11" t="s">
        <v>1751</v>
      </c>
      <c r="K564" s="11" t="s">
        <v>1752</v>
      </c>
      <c r="L564" s="11" t="s">
        <v>1753</v>
      </c>
      <c r="Y564" s="11" t="s">
        <v>1751</v>
      </c>
      <c r="Z564" s="11" t="s">
        <v>1752</v>
      </c>
      <c r="AA564" s="11" t="s">
        <v>1753</v>
      </c>
    </row>
    <row r="565" spans="10:27" x14ac:dyDescent="0.25">
      <c r="J565" s="11" t="s">
        <v>1754</v>
      </c>
      <c r="K565" s="11" t="s">
        <v>1755</v>
      </c>
      <c r="L565" s="11" t="s">
        <v>1332</v>
      </c>
      <c r="Y565" s="11" t="s">
        <v>1754</v>
      </c>
      <c r="Z565" s="11" t="s">
        <v>1755</v>
      </c>
      <c r="AA565" s="11" t="s">
        <v>1332</v>
      </c>
    </row>
    <row r="566" spans="10:27" x14ac:dyDescent="0.25">
      <c r="J566" s="11" t="s">
        <v>1756</v>
      </c>
      <c r="K566" s="11" t="s">
        <v>1089</v>
      </c>
      <c r="L566" s="11" t="s">
        <v>1757</v>
      </c>
      <c r="Y566" s="11" t="s">
        <v>1756</v>
      </c>
      <c r="Z566" s="11" t="s">
        <v>1089</v>
      </c>
      <c r="AA566" s="11" t="s">
        <v>1757</v>
      </c>
    </row>
    <row r="567" spans="10:27" x14ac:dyDescent="0.25">
      <c r="J567" s="11" t="s">
        <v>1758</v>
      </c>
      <c r="K567" s="11" t="s">
        <v>1759</v>
      </c>
      <c r="L567" s="11" t="s">
        <v>578</v>
      </c>
      <c r="Y567" s="11" t="s">
        <v>1758</v>
      </c>
      <c r="Z567" s="11" t="s">
        <v>1759</v>
      </c>
      <c r="AA567" s="11" t="s">
        <v>578</v>
      </c>
    </row>
    <row r="568" spans="10:27" x14ac:dyDescent="0.25">
      <c r="J568" s="11" t="s">
        <v>1760</v>
      </c>
      <c r="K568" s="11" t="s">
        <v>1761</v>
      </c>
      <c r="L568" s="11" t="s">
        <v>1762</v>
      </c>
      <c r="Y568" s="11" t="s">
        <v>1760</v>
      </c>
      <c r="Z568" s="11" t="s">
        <v>1761</v>
      </c>
      <c r="AA568" s="11" t="s">
        <v>1762</v>
      </c>
    </row>
    <row r="569" spans="10:27" x14ac:dyDescent="0.25">
      <c r="J569" s="11" t="s">
        <v>1763</v>
      </c>
      <c r="K569" s="11" t="s">
        <v>1764</v>
      </c>
      <c r="L569" s="11" t="s">
        <v>1765</v>
      </c>
      <c r="Y569" s="11" t="s">
        <v>1763</v>
      </c>
      <c r="Z569" s="11" t="s">
        <v>1764</v>
      </c>
      <c r="AA569" s="11" t="s">
        <v>1765</v>
      </c>
    </row>
    <row r="570" spans="10:27" x14ac:dyDescent="0.25">
      <c r="J570" s="11" t="s">
        <v>1766</v>
      </c>
      <c r="K570" s="11" t="s">
        <v>1767</v>
      </c>
      <c r="L570" s="11" t="s">
        <v>961</v>
      </c>
      <c r="Y570" s="11" t="s">
        <v>1766</v>
      </c>
      <c r="Z570" s="11" t="s">
        <v>1767</v>
      </c>
      <c r="AA570" s="11" t="s">
        <v>961</v>
      </c>
    </row>
    <row r="571" spans="10:27" x14ac:dyDescent="0.25">
      <c r="J571" s="11" t="s">
        <v>1768</v>
      </c>
      <c r="K571" s="11" t="s">
        <v>239</v>
      </c>
      <c r="L571" s="11" t="s">
        <v>1769</v>
      </c>
      <c r="Y571" s="11" t="s">
        <v>1768</v>
      </c>
      <c r="Z571" s="11" t="s">
        <v>239</v>
      </c>
      <c r="AA571" s="11" t="s">
        <v>1769</v>
      </c>
    </row>
    <row r="572" spans="10:27" x14ac:dyDescent="0.25">
      <c r="J572" s="11" t="s">
        <v>1770</v>
      </c>
      <c r="K572" s="11" t="s">
        <v>1771</v>
      </c>
      <c r="L572" s="11" t="s">
        <v>839</v>
      </c>
      <c r="Y572" s="11" t="s">
        <v>1770</v>
      </c>
      <c r="Z572" s="11" t="s">
        <v>1771</v>
      </c>
      <c r="AA572" s="11" t="s">
        <v>839</v>
      </c>
    </row>
    <row r="573" spans="10:27" x14ac:dyDescent="0.25">
      <c r="J573" s="11" t="s">
        <v>1772</v>
      </c>
      <c r="K573" s="11" t="s">
        <v>1773</v>
      </c>
      <c r="L573" s="11" t="s">
        <v>1774</v>
      </c>
      <c r="Y573" s="11" t="s">
        <v>1772</v>
      </c>
      <c r="Z573" s="11" t="s">
        <v>1773</v>
      </c>
      <c r="AA573" s="11" t="s">
        <v>1774</v>
      </c>
    </row>
    <row r="574" spans="10:27" x14ac:dyDescent="0.25">
      <c r="J574" s="11" t="s">
        <v>1775</v>
      </c>
      <c r="K574" s="11" t="s">
        <v>946</v>
      </c>
      <c r="L574" s="11" t="s">
        <v>771</v>
      </c>
      <c r="Y574" s="11" t="s">
        <v>1775</v>
      </c>
      <c r="Z574" s="11" t="s">
        <v>946</v>
      </c>
      <c r="AA574" s="11" t="s">
        <v>771</v>
      </c>
    </row>
    <row r="575" spans="10:27" x14ac:dyDescent="0.25">
      <c r="J575" s="11" t="s">
        <v>1776</v>
      </c>
      <c r="K575" s="11" t="s">
        <v>214</v>
      </c>
      <c r="L575" s="11" t="s">
        <v>213</v>
      </c>
      <c r="Y575" s="11" t="s">
        <v>1776</v>
      </c>
      <c r="Z575" s="11" t="s">
        <v>214</v>
      </c>
      <c r="AA575" s="11" t="s">
        <v>213</v>
      </c>
    </row>
    <row r="576" spans="10:27" x14ac:dyDescent="0.25">
      <c r="J576" s="11" t="s">
        <v>1777</v>
      </c>
      <c r="K576" s="11" t="s">
        <v>1778</v>
      </c>
      <c r="L576" s="11" t="s">
        <v>1779</v>
      </c>
      <c r="Y576" s="11" t="s">
        <v>1777</v>
      </c>
      <c r="Z576" s="11" t="s">
        <v>1778</v>
      </c>
      <c r="AA576" s="11" t="s">
        <v>1779</v>
      </c>
    </row>
    <row r="577" spans="10:27" x14ac:dyDescent="0.25">
      <c r="J577" s="11" t="s">
        <v>1780</v>
      </c>
      <c r="K577" s="11" t="s">
        <v>1781</v>
      </c>
      <c r="L577" s="11" t="s">
        <v>683</v>
      </c>
      <c r="Y577" s="11" t="s">
        <v>1780</v>
      </c>
      <c r="Z577" s="11" t="s">
        <v>1781</v>
      </c>
      <c r="AA577" s="11" t="s">
        <v>683</v>
      </c>
    </row>
    <row r="578" spans="10:27" x14ac:dyDescent="0.25">
      <c r="J578" s="11" t="s">
        <v>1782</v>
      </c>
      <c r="K578" s="11" t="s">
        <v>1783</v>
      </c>
      <c r="L578" s="11" t="s">
        <v>577</v>
      </c>
      <c r="Y578" s="11" t="s">
        <v>1782</v>
      </c>
      <c r="Z578" s="11" t="s">
        <v>1783</v>
      </c>
      <c r="AA578" s="11" t="s">
        <v>577</v>
      </c>
    </row>
    <row r="579" spans="10:27" x14ac:dyDescent="0.25">
      <c r="J579" s="11" t="s">
        <v>1784</v>
      </c>
      <c r="K579" s="11" t="s">
        <v>1573</v>
      </c>
      <c r="L579" s="11" t="s">
        <v>1785</v>
      </c>
      <c r="Y579" s="11" t="s">
        <v>1784</v>
      </c>
      <c r="Z579" s="11" t="s">
        <v>1573</v>
      </c>
      <c r="AA579" s="11" t="s">
        <v>1785</v>
      </c>
    </row>
    <row r="580" spans="10:27" x14ac:dyDescent="0.25">
      <c r="J580" s="11" t="s">
        <v>1786</v>
      </c>
      <c r="K580" s="11" t="s">
        <v>1787</v>
      </c>
      <c r="L580" s="11" t="s">
        <v>1788</v>
      </c>
      <c r="Y580" s="11" t="s">
        <v>1786</v>
      </c>
      <c r="Z580" s="11" t="s">
        <v>1787</v>
      </c>
      <c r="AA580" s="11" t="s">
        <v>1788</v>
      </c>
    </row>
    <row r="581" spans="10:27" x14ac:dyDescent="0.25">
      <c r="J581" s="11" t="s">
        <v>1789</v>
      </c>
      <c r="K581" s="11" t="s">
        <v>1790</v>
      </c>
      <c r="L581" s="11" t="s">
        <v>1791</v>
      </c>
      <c r="Y581" s="11" t="s">
        <v>1789</v>
      </c>
      <c r="Z581" s="11" t="s">
        <v>1790</v>
      </c>
      <c r="AA581" s="11" t="s">
        <v>1791</v>
      </c>
    </row>
    <row r="582" spans="10:27" x14ac:dyDescent="0.25">
      <c r="J582" s="11" t="s">
        <v>1792</v>
      </c>
      <c r="K582" s="11" t="s">
        <v>669</v>
      </c>
      <c r="L582" s="11" t="s">
        <v>1793</v>
      </c>
      <c r="Y582" s="11" t="s">
        <v>1792</v>
      </c>
      <c r="Z582" s="11" t="s">
        <v>669</v>
      </c>
      <c r="AA582" s="11" t="s">
        <v>1793</v>
      </c>
    </row>
    <row r="583" spans="10:27" x14ac:dyDescent="0.25">
      <c r="J583" s="11" t="s">
        <v>1794</v>
      </c>
      <c r="K583" s="11" t="s">
        <v>1795</v>
      </c>
      <c r="L583" s="11" t="s">
        <v>1796</v>
      </c>
      <c r="Y583" s="11" t="s">
        <v>1794</v>
      </c>
      <c r="Z583" s="11" t="s">
        <v>1795</v>
      </c>
      <c r="AA583" s="11" t="s">
        <v>1796</v>
      </c>
    </row>
    <row r="584" spans="10:27" x14ac:dyDescent="0.25">
      <c r="J584" s="11" t="s">
        <v>1797</v>
      </c>
      <c r="K584" s="11" t="s">
        <v>723</v>
      </c>
      <c r="L584" s="11" t="s">
        <v>1481</v>
      </c>
      <c r="Y584" s="11" t="s">
        <v>1797</v>
      </c>
      <c r="Z584" s="11" t="s">
        <v>723</v>
      </c>
      <c r="AA584" s="11" t="s">
        <v>1481</v>
      </c>
    </row>
    <row r="585" spans="10:27" x14ac:dyDescent="0.25">
      <c r="J585" s="11" t="s">
        <v>1798</v>
      </c>
      <c r="K585" s="11" t="s">
        <v>1799</v>
      </c>
      <c r="L585" s="11" t="s">
        <v>1800</v>
      </c>
      <c r="Y585" s="11" t="s">
        <v>1798</v>
      </c>
      <c r="Z585" s="11" t="s">
        <v>1799</v>
      </c>
      <c r="AA585" s="11" t="s">
        <v>1800</v>
      </c>
    </row>
    <row r="586" spans="10:27" x14ac:dyDescent="0.25">
      <c r="J586" s="11" t="s">
        <v>1801</v>
      </c>
      <c r="K586" s="11" t="s">
        <v>1802</v>
      </c>
      <c r="L586" s="11" t="s">
        <v>1803</v>
      </c>
      <c r="Y586" s="11" t="s">
        <v>1801</v>
      </c>
      <c r="Z586" s="11" t="s">
        <v>1802</v>
      </c>
      <c r="AA586" s="11" t="s">
        <v>1803</v>
      </c>
    </row>
    <row r="587" spans="10:27" x14ac:dyDescent="0.25">
      <c r="J587" s="11" t="s">
        <v>1804</v>
      </c>
      <c r="K587" s="11" t="s">
        <v>390</v>
      </c>
      <c r="L587" s="11" t="s">
        <v>1376</v>
      </c>
      <c r="Y587" s="11" t="s">
        <v>1804</v>
      </c>
      <c r="Z587" s="11" t="s">
        <v>390</v>
      </c>
      <c r="AA587" s="11" t="s">
        <v>1376</v>
      </c>
    </row>
    <row r="588" spans="10:27" x14ac:dyDescent="0.25">
      <c r="J588" s="11" t="s">
        <v>1805</v>
      </c>
      <c r="K588" s="11" t="s">
        <v>1806</v>
      </c>
      <c r="L588" s="11" t="s">
        <v>1807</v>
      </c>
      <c r="Y588" s="11" t="s">
        <v>1805</v>
      </c>
      <c r="Z588" s="11" t="s">
        <v>1806</v>
      </c>
      <c r="AA588" s="11" t="s">
        <v>1807</v>
      </c>
    </row>
    <row r="589" spans="10:27" x14ac:dyDescent="0.25">
      <c r="J589" s="11" t="s">
        <v>204</v>
      </c>
      <c r="K589" s="11" t="s">
        <v>1808</v>
      </c>
      <c r="L589" s="11" t="s">
        <v>1809</v>
      </c>
      <c r="Y589" s="11" t="s">
        <v>204</v>
      </c>
      <c r="Z589" s="11" t="s">
        <v>1808</v>
      </c>
      <c r="AA589" s="11" t="s">
        <v>1809</v>
      </c>
    </row>
    <row r="590" spans="10:27" x14ac:dyDescent="0.25">
      <c r="J590" s="11" t="s">
        <v>1810</v>
      </c>
      <c r="K590" s="11" t="s">
        <v>1576</v>
      </c>
      <c r="L590" s="11" t="s">
        <v>317</v>
      </c>
      <c r="Y590" s="11" t="s">
        <v>1810</v>
      </c>
      <c r="Z590" s="11" t="s">
        <v>1576</v>
      </c>
      <c r="AA590" s="11" t="s">
        <v>317</v>
      </c>
    </row>
    <row r="591" spans="10:27" x14ac:dyDescent="0.25">
      <c r="J591" s="11" t="s">
        <v>1811</v>
      </c>
      <c r="K591" s="11" t="s">
        <v>1180</v>
      </c>
      <c r="L591" s="11" t="s">
        <v>1812</v>
      </c>
      <c r="Y591" s="11" t="s">
        <v>1811</v>
      </c>
      <c r="Z591" s="11" t="s">
        <v>1180</v>
      </c>
      <c r="AA591" s="11" t="s">
        <v>1812</v>
      </c>
    </row>
    <row r="592" spans="10:27" x14ac:dyDescent="0.25">
      <c r="J592" s="11" t="s">
        <v>1813</v>
      </c>
      <c r="K592" s="11" t="s">
        <v>1814</v>
      </c>
      <c r="L592" s="11" t="s">
        <v>156</v>
      </c>
      <c r="Y592" s="11" t="s">
        <v>1813</v>
      </c>
      <c r="Z592" s="11" t="s">
        <v>1814</v>
      </c>
      <c r="AA592" s="11" t="s">
        <v>156</v>
      </c>
    </row>
    <row r="593" spans="10:27" x14ac:dyDescent="0.25">
      <c r="J593" s="11" t="s">
        <v>1815</v>
      </c>
      <c r="K593" s="11" t="s">
        <v>1816</v>
      </c>
      <c r="L593" s="11" t="s">
        <v>517</v>
      </c>
      <c r="Y593" s="11" t="s">
        <v>1815</v>
      </c>
      <c r="Z593" s="11" t="s">
        <v>1816</v>
      </c>
      <c r="AA593" s="11" t="s">
        <v>517</v>
      </c>
    </row>
    <row r="594" spans="10:27" x14ac:dyDescent="0.25">
      <c r="J594" s="11" t="s">
        <v>1817</v>
      </c>
      <c r="K594" s="11" t="s">
        <v>1818</v>
      </c>
      <c r="L594" s="11" t="s">
        <v>1819</v>
      </c>
      <c r="Y594" s="11" t="s">
        <v>1817</v>
      </c>
      <c r="Z594" s="11" t="s">
        <v>1818</v>
      </c>
      <c r="AA594" s="11" t="s">
        <v>1819</v>
      </c>
    </row>
    <row r="595" spans="10:27" x14ac:dyDescent="0.25">
      <c r="J595" s="11" t="s">
        <v>1820</v>
      </c>
      <c r="K595" s="11" t="s">
        <v>1821</v>
      </c>
      <c r="L595" s="11" t="s">
        <v>683</v>
      </c>
      <c r="Y595" s="11" t="s">
        <v>1820</v>
      </c>
      <c r="Z595" s="11" t="s">
        <v>1821</v>
      </c>
      <c r="AA595" s="11" t="s">
        <v>683</v>
      </c>
    </row>
    <row r="596" spans="10:27" x14ac:dyDescent="0.25">
      <c r="J596" s="11" t="s">
        <v>1822</v>
      </c>
      <c r="K596" s="11" t="s">
        <v>1823</v>
      </c>
      <c r="L596" s="11" t="s">
        <v>1824</v>
      </c>
      <c r="Y596" s="11" t="s">
        <v>1822</v>
      </c>
      <c r="Z596" s="11" t="s">
        <v>1823</v>
      </c>
      <c r="AA596" s="11" t="s">
        <v>1824</v>
      </c>
    </row>
    <row r="597" spans="10:27" x14ac:dyDescent="0.25">
      <c r="J597" s="11" t="s">
        <v>1825</v>
      </c>
      <c r="K597" s="11" t="s">
        <v>1826</v>
      </c>
      <c r="L597" s="11" t="s">
        <v>313</v>
      </c>
      <c r="Y597" s="11" t="s">
        <v>1825</v>
      </c>
      <c r="Z597" s="11" t="s">
        <v>1826</v>
      </c>
      <c r="AA597" s="11" t="s">
        <v>313</v>
      </c>
    </row>
    <row r="598" spans="10:27" x14ac:dyDescent="0.25">
      <c r="J598" s="11" t="s">
        <v>1827</v>
      </c>
      <c r="K598" s="11" t="s">
        <v>1828</v>
      </c>
      <c r="L598" s="11" t="s">
        <v>1829</v>
      </c>
      <c r="Y598" s="11" t="s">
        <v>1827</v>
      </c>
      <c r="Z598" s="11" t="s">
        <v>1828</v>
      </c>
      <c r="AA598" s="11" t="s">
        <v>1829</v>
      </c>
    </row>
    <row r="599" spans="10:27" x14ac:dyDescent="0.25">
      <c r="J599" s="11" t="s">
        <v>1830</v>
      </c>
      <c r="K599" s="11" t="s">
        <v>1831</v>
      </c>
      <c r="L599" s="11" t="s">
        <v>1261</v>
      </c>
      <c r="Y599" s="11" t="s">
        <v>1830</v>
      </c>
      <c r="Z599" s="11" t="s">
        <v>1831</v>
      </c>
      <c r="AA599" s="11" t="s">
        <v>1261</v>
      </c>
    </row>
    <row r="600" spans="10:27" x14ac:dyDescent="0.25">
      <c r="J600" s="11" t="s">
        <v>1832</v>
      </c>
      <c r="K600" s="11" t="s">
        <v>178</v>
      </c>
      <c r="L600" s="11" t="s">
        <v>1037</v>
      </c>
      <c r="Y600" s="11" t="s">
        <v>1832</v>
      </c>
      <c r="Z600" s="11" t="s">
        <v>178</v>
      </c>
      <c r="AA600" s="11" t="s">
        <v>1037</v>
      </c>
    </row>
    <row r="601" spans="10:27" x14ac:dyDescent="0.25">
      <c r="J601" s="11" t="s">
        <v>1833</v>
      </c>
      <c r="K601" s="11" t="s">
        <v>1834</v>
      </c>
      <c r="L601" s="11" t="s">
        <v>1835</v>
      </c>
      <c r="Y601" s="11" t="s">
        <v>1833</v>
      </c>
      <c r="Z601" s="11" t="s">
        <v>1834</v>
      </c>
      <c r="AA601" s="11" t="s">
        <v>1835</v>
      </c>
    </row>
    <row r="602" spans="10:27" x14ac:dyDescent="0.25">
      <c r="J602" s="11" t="s">
        <v>1836</v>
      </c>
      <c r="K602" s="11" t="s">
        <v>1837</v>
      </c>
      <c r="L602" s="11" t="s">
        <v>1838</v>
      </c>
      <c r="Y602" s="11" t="s">
        <v>1836</v>
      </c>
      <c r="Z602" s="11" t="s">
        <v>1837</v>
      </c>
      <c r="AA602" s="11" t="s">
        <v>1838</v>
      </c>
    </row>
    <row r="603" spans="10:27" x14ac:dyDescent="0.25">
      <c r="J603" s="11" t="s">
        <v>1839</v>
      </c>
      <c r="K603" s="11" t="s">
        <v>437</v>
      </c>
      <c r="L603" s="11" t="s">
        <v>1840</v>
      </c>
      <c r="Y603" s="11" t="s">
        <v>1839</v>
      </c>
      <c r="Z603" s="11" t="s">
        <v>437</v>
      </c>
      <c r="AA603" s="11" t="s">
        <v>1840</v>
      </c>
    </row>
    <row r="604" spans="10:27" x14ac:dyDescent="0.25">
      <c r="J604" s="11" t="s">
        <v>1841</v>
      </c>
      <c r="K604" s="11" t="s">
        <v>478</v>
      </c>
      <c r="L604" s="11" t="s">
        <v>1842</v>
      </c>
      <c r="Y604" s="11" t="s">
        <v>1841</v>
      </c>
      <c r="Z604" s="11" t="s">
        <v>478</v>
      </c>
      <c r="AA604" s="11" t="s">
        <v>1842</v>
      </c>
    </row>
    <row r="605" spans="10:27" x14ac:dyDescent="0.25">
      <c r="J605" s="11" t="s">
        <v>1843</v>
      </c>
      <c r="K605" s="11" t="s">
        <v>1844</v>
      </c>
      <c r="L605" s="11" t="s">
        <v>1845</v>
      </c>
      <c r="Y605" s="11" t="s">
        <v>1843</v>
      </c>
      <c r="Z605" s="11" t="s">
        <v>1844</v>
      </c>
      <c r="AA605" s="11" t="s">
        <v>1845</v>
      </c>
    </row>
    <row r="606" spans="10:27" x14ac:dyDescent="0.25">
      <c r="J606" s="11" t="s">
        <v>1846</v>
      </c>
      <c r="K606" s="11" t="s">
        <v>446</v>
      </c>
      <c r="L606" s="11" t="s">
        <v>1847</v>
      </c>
      <c r="Y606" s="11" t="s">
        <v>1846</v>
      </c>
      <c r="Z606" s="11" t="s">
        <v>446</v>
      </c>
      <c r="AA606" s="11" t="s">
        <v>1847</v>
      </c>
    </row>
    <row r="607" spans="10:27" x14ac:dyDescent="0.25">
      <c r="J607" s="11" t="s">
        <v>1848</v>
      </c>
      <c r="K607" s="11" t="s">
        <v>1849</v>
      </c>
      <c r="L607" s="11" t="s">
        <v>1850</v>
      </c>
      <c r="Y607" s="11" t="s">
        <v>1848</v>
      </c>
      <c r="Z607" s="11" t="s">
        <v>1849</v>
      </c>
      <c r="AA607" s="11" t="s">
        <v>1850</v>
      </c>
    </row>
    <row r="608" spans="10:27" x14ac:dyDescent="0.25">
      <c r="J608" s="11" t="s">
        <v>1851</v>
      </c>
      <c r="K608" s="11" t="s">
        <v>703</v>
      </c>
      <c r="L608" s="11" t="s">
        <v>63</v>
      </c>
      <c r="Y608" s="11" t="s">
        <v>1851</v>
      </c>
      <c r="Z608" s="11" t="s">
        <v>703</v>
      </c>
      <c r="AA608" s="11" t="s">
        <v>63</v>
      </c>
    </row>
    <row r="609" spans="10:27" x14ac:dyDescent="0.25">
      <c r="J609" s="11" t="s">
        <v>1852</v>
      </c>
      <c r="K609" s="11" t="s">
        <v>1418</v>
      </c>
      <c r="L609" s="11" t="s">
        <v>1853</v>
      </c>
      <c r="Y609" s="11" t="s">
        <v>1852</v>
      </c>
      <c r="Z609" s="11" t="s">
        <v>1418</v>
      </c>
      <c r="AA609" s="11" t="s">
        <v>1853</v>
      </c>
    </row>
    <row r="610" spans="10:27" x14ac:dyDescent="0.25">
      <c r="J610" s="11" t="s">
        <v>1854</v>
      </c>
      <c r="K610" s="11" t="s">
        <v>921</v>
      </c>
      <c r="L610" s="11" t="s">
        <v>1855</v>
      </c>
      <c r="Y610" s="11" t="s">
        <v>1854</v>
      </c>
      <c r="Z610" s="11" t="s">
        <v>921</v>
      </c>
      <c r="AA610" s="11" t="s">
        <v>1855</v>
      </c>
    </row>
    <row r="611" spans="10:27" x14ac:dyDescent="0.25">
      <c r="J611" s="11" t="s">
        <v>1856</v>
      </c>
      <c r="K611" s="11" t="s">
        <v>1857</v>
      </c>
      <c r="L611" s="11" t="s">
        <v>1858</v>
      </c>
      <c r="Y611" s="11" t="s">
        <v>1856</v>
      </c>
      <c r="Z611" s="11" t="s">
        <v>1857</v>
      </c>
      <c r="AA611" s="11" t="s">
        <v>1858</v>
      </c>
    </row>
    <row r="612" spans="10:27" x14ac:dyDescent="0.25">
      <c r="J612" s="11" t="s">
        <v>1859</v>
      </c>
      <c r="K612" s="11" t="s">
        <v>1860</v>
      </c>
      <c r="L612" s="11" t="s">
        <v>610</v>
      </c>
      <c r="Y612" s="11" t="s">
        <v>1859</v>
      </c>
      <c r="Z612" s="11" t="s">
        <v>1860</v>
      </c>
      <c r="AA612" s="11" t="s">
        <v>610</v>
      </c>
    </row>
    <row r="613" spans="10:27" x14ac:dyDescent="0.25">
      <c r="J613" s="11" t="s">
        <v>1861</v>
      </c>
      <c r="K613" s="11" t="s">
        <v>185</v>
      </c>
      <c r="L613" s="11" t="s">
        <v>662</v>
      </c>
      <c r="Y613" s="11" t="s">
        <v>1861</v>
      </c>
      <c r="Z613" s="11" t="s">
        <v>185</v>
      </c>
      <c r="AA613" s="11" t="s">
        <v>662</v>
      </c>
    </row>
    <row r="614" spans="10:27" x14ac:dyDescent="0.25">
      <c r="J614" s="11" t="s">
        <v>1862</v>
      </c>
      <c r="K614" s="11" t="s">
        <v>776</v>
      </c>
      <c r="L614" s="11" t="s">
        <v>1863</v>
      </c>
      <c r="Y614" s="11" t="s">
        <v>1862</v>
      </c>
      <c r="Z614" s="11" t="s">
        <v>776</v>
      </c>
      <c r="AA614" s="11" t="s">
        <v>1863</v>
      </c>
    </row>
    <row r="615" spans="10:27" x14ac:dyDescent="0.25">
      <c r="J615" s="11" t="s">
        <v>1864</v>
      </c>
      <c r="K615" s="11" t="s">
        <v>1865</v>
      </c>
      <c r="L615" s="11" t="s">
        <v>1866</v>
      </c>
      <c r="Y615" s="11" t="s">
        <v>1864</v>
      </c>
      <c r="Z615" s="11" t="s">
        <v>1865</v>
      </c>
      <c r="AA615" s="11" t="s">
        <v>1866</v>
      </c>
    </row>
    <row r="616" spans="10:27" x14ac:dyDescent="0.25">
      <c r="J616" s="11" t="s">
        <v>1867</v>
      </c>
      <c r="K616" s="11" t="s">
        <v>688</v>
      </c>
      <c r="L616" s="11" t="s">
        <v>1396</v>
      </c>
      <c r="Y616" s="11" t="s">
        <v>1867</v>
      </c>
      <c r="Z616" s="11" t="s">
        <v>688</v>
      </c>
      <c r="AA616" s="11" t="s">
        <v>1396</v>
      </c>
    </row>
    <row r="617" spans="10:27" x14ac:dyDescent="0.25">
      <c r="J617" s="11" t="s">
        <v>1868</v>
      </c>
      <c r="K617" s="11" t="s">
        <v>1869</v>
      </c>
      <c r="L617" s="11" t="s">
        <v>1870</v>
      </c>
      <c r="Y617" s="11" t="s">
        <v>1868</v>
      </c>
      <c r="Z617" s="11" t="s">
        <v>1869</v>
      </c>
      <c r="AA617" s="11" t="s">
        <v>1870</v>
      </c>
    </row>
    <row r="618" spans="10:27" x14ac:dyDescent="0.25">
      <c r="J618" s="11" t="s">
        <v>1871</v>
      </c>
      <c r="K618" s="11" t="s">
        <v>1872</v>
      </c>
      <c r="L618" s="11" t="s">
        <v>1873</v>
      </c>
      <c r="Y618" s="11" t="s">
        <v>1871</v>
      </c>
      <c r="Z618" s="11" t="s">
        <v>1872</v>
      </c>
      <c r="AA618" s="11" t="s">
        <v>1873</v>
      </c>
    </row>
    <row r="619" spans="10:27" x14ac:dyDescent="0.25">
      <c r="J619" s="11" t="s">
        <v>1874</v>
      </c>
      <c r="K619" s="11" t="s">
        <v>274</v>
      </c>
      <c r="L619" s="11" t="s">
        <v>658</v>
      </c>
      <c r="Y619" s="11" t="s">
        <v>1874</v>
      </c>
      <c r="Z619" s="11" t="s">
        <v>274</v>
      </c>
      <c r="AA619" s="11" t="s">
        <v>658</v>
      </c>
    </row>
    <row r="620" spans="10:27" x14ac:dyDescent="0.25">
      <c r="J620" s="11" t="s">
        <v>1875</v>
      </c>
      <c r="K620" s="11" t="s">
        <v>1876</v>
      </c>
      <c r="L620" s="11" t="s">
        <v>1877</v>
      </c>
      <c r="Y620" s="11" t="s">
        <v>1875</v>
      </c>
      <c r="Z620" s="11" t="s">
        <v>1876</v>
      </c>
      <c r="AA620" s="11" t="s">
        <v>1877</v>
      </c>
    </row>
    <row r="621" spans="10:27" x14ac:dyDescent="0.25">
      <c r="J621" s="11" t="s">
        <v>1878</v>
      </c>
      <c r="K621" s="11" t="s">
        <v>1879</v>
      </c>
      <c r="L621" s="11" t="s">
        <v>1880</v>
      </c>
      <c r="Y621" s="11" t="s">
        <v>1878</v>
      </c>
      <c r="Z621" s="11" t="s">
        <v>1879</v>
      </c>
      <c r="AA621" s="11" t="s">
        <v>1880</v>
      </c>
    </row>
    <row r="622" spans="10:27" x14ac:dyDescent="0.25">
      <c r="J622" s="11" t="s">
        <v>1881</v>
      </c>
      <c r="K622" s="11" t="s">
        <v>711</v>
      </c>
      <c r="L622" s="11" t="s">
        <v>1882</v>
      </c>
      <c r="Y622" s="11" t="s">
        <v>1881</v>
      </c>
      <c r="Z622" s="11" t="s">
        <v>711</v>
      </c>
      <c r="AA622" s="11" t="s">
        <v>1882</v>
      </c>
    </row>
    <row r="623" spans="10:27" x14ac:dyDescent="0.25">
      <c r="J623" s="11" t="s">
        <v>1883</v>
      </c>
      <c r="K623" s="11" t="s">
        <v>966</v>
      </c>
      <c r="L623" s="11" t="s">
        <v>1884</v>
      </c>
      <c r="Y623" s="11" t="s">
        <v>1883</v>
      </c>
      <c r="Z623" s="11" t="s">
        <v>966</v>
      </c>
      <c r="AA623" s="11" t="s">
        <v>1884</v>
      </c>
    </row>
    <row r="624" spans="10:27" x14ac:dyDescent="0.25">
      <c r="J624" s="11" t="s">
        <v>1885</v>
      </c>
      <c r="K624" s="11" t="s">
        <v>1886</v>
      </c>
      <c r="L624" s="11" t="s">
        <v>1887</v>
      </c>
      <c r="Y624" s="11" t="s">
        <v>1885</v>
      </c>
      <c r="Z624" s="11" t="s">
        <v>1886</v>
      </c>
      <c r="AA624" s="11" t="s">
        <v>1887</v>
      </c>
    </row>
    <row r="625" spans="10:27" x14ac:dyDescent="0.25">
      <c r="J625" s="11" t="s">
        <v>1888</v>
      </c>
      <c r="K625" s="11" t="s">
        <v>1153</v>
      </c>
      <c r="L625" s="11" t="s">
        <v>1889</v>
      </c>
      <c r="Y625" s="11" t="s">
        <v>1888</v>
      </c>
      <c r="Z625" s="11" t="s">
        <v>1153</v>
      </c>
      <c r="AA625" s="11" t="s">
        <v>1889</v>
      </c>
    </row>
    <row r="626" spans="10:27" x14ac:dyDescent="0.25">
      <c r="J626" s="11" t="s">
        <v>1890</v>
      </c>
      <c r="K626" s="11" t="s">
        <v>831</v>
      </c>
      <c r="L626" s="11" t="s">
        <v>1891</v>
      </c>
      <c r="Y626" s="11" t="s">
        <v>1890</v>
      </c>
      <c r="Z626" s="11" t="s">
        <v>831</v>
      </c>
      <c r="AA626" s="11" t="s">
        <v>1891</v>
      </c>
    </row>
    <row r="627" spans="10:27" x14ac:dyDescent="0.25">
      <c r="J627" s="11" t="s">
        <v>1892</v>
      </c>
      <c r="K627" s="11" t="s">
        <v>982</v>
      </c>
      <c r="L627" s="11" t="s">
        <v>1893</v>
      </c>
      <c r="Y627" s="11" t="s">
        <v>1892</v>
      </c>
      <c r="Z627" s="11" t="s">
        <v>982</v>
      </c>
      <c r="AA627" s="11" t="s">
        <v>1893</v>
      </c>
    </row>
    <row r="628" spans="10:27" x14ac:dyDescent="0.25">
      <c r="J628" s="11" t="s">
        <v>1894</v>
      </c>
      <c r="K628" s="11" t="s">
        <v>1895</v>
      </c>
      <c r="L628" s="11" t="s">
        <v>1473</v>
      </c>
      <c r="Y628" s="11" t="s">
        <v>1894</v>
      </c>
      <c r="Z628" s="11" t="s">
        <v>1895</v>
      </c>
      <c r="AA628" s="11" t="s">
        <v>1473</v>
      </c>
    </row>
    <row r="629" spans="10:27" x14ac:dyDescent="0.25">
      <c r="J629" s="11" t="s">
        <v>1896</v>
      </c>
      <c r="K629" s="11" t="s">
        <v>292</v>
      </c>
      <c r="L629" s="11" t="s">
        <v>1897</v>
      </c>
      <c r="Y629" s="11" t="s">
        <v>1896</v>
      </c>
      <c r="Z629" s="11" t="s">
        <v>292</v>
      </c>
      <c r="AA629" s="11" t="s">
        <v>1897</v>
      </c>
    </row>
    <row r="630" spans="10:27" x14ac:dyDescent="0.25">
      <c r="J630" s="11" t="s">
        <v>159</v>
      </c>
      <c r="K630" s="11" t="s">
        <v>1898</v>
      </c>
      <c r="L630" s="11" t="s">
        <v>1899</v>
      </c>
      <c r="Y630" s="11" t="s">
        <v>159</v>
      </c>
      <c r="Z630" s="11" t="s">
        <v>1898</v>
      </c>
      <c r="AA630" s="11" t="s">
        <v>1899</v>
      </c>
    </row>
    <row r="631" spans="10:27" x14ac:dyDescent="0.25">
      <c r="J631" s="11" t="s">
        <v>1900</v>
      </c>
      <c r="K631" s="11" t="s">
        <v>1901</v>
      </c>
      <c r="L631" s="11" t="s">
        <v>1902</v>
      </c>
      <c r="Y631" s="11" t="s">
        <v>1900</v>
      </c>
      <c r="Z631" s="11" t="s">
        <v>1901</v>
      </c>
      <c r="AA631" s="11" t="s">
        <v>1902</v>
      </c>
    </row>
    <row r="632" spans="10:27" x14ac:dyDescent="0.25">
      <c r="J632" s="11" t="s">
        <v>1903</v>
      </c>
      <c r="K632" s="11" t="s">
        <v>1459</v>
      </c>
      <c r="L632" s="11" t="s">
        <v>1904</v>
      </c>
      <c r="Y632" s="11" t="s">
        <v>1903</v>
      </c>
      <c r="Z632" s="11" t="s">
        <v>1459</v>
      </c>
      <c r="AA632" s="11" t="s">
        <v>1904</v>
      </c>
    </row>
    <row r="633" spans="10:27" x14ac:dyDescent="0.25">
      <c r="J633" s="11" t="s">
        <v>1905</v>
      </c>
      <c r="K633" s="11" t="s">
        <v>1906</v>
      </c>
      <c r="L633" s="11" t="s">
        <v>1907</v>
      </c>
      <c r="Y633" s="11" t="s">
        <v>1905</v>
      </c>
      <c r="Z633" s="11" t="s">
        <v>1906</v>
      </c>
      <c r="AA633" s="11" t="s">
        <v>1907</v>
      </c>
    </row>
    <row r="634" spans="10:27" x14ac:dyDescent="0.25">
      <c r="J634" s="11" t="s">
        <v>1908</v>
      </c>
      <c r="K634" s="11" t="s">
        <v>631</v>
      </c>
      <c r="L634" s="11" t="s">
        <v>156</v>
      </c>
      <c r="Y634" s="11" t="s">
        <v>1908</v>
      </c>
      <c r="Z634" s="11" t="s">
        <v>631</v>
      </c>
      <c r="AA634" s="11" t="s">
        <v>156</v>
      </c>
    </row>
    <row r="635" spans="10:27" x14ac:dyDescent="0.25">
      <c r="J635" s="11" t="s">
        <v>1909</v>
      </c>
      <c r="K635" s="11" t="s">
        <v>1910</v>
      </c>
      <c r="L635" s="11" t="s">
        <v>1911</v>
      </c>
      <c r="Y635" s="11" t="s">
        <v>1909</v>
      </c>
      <c r="Z635" s="11" t="s">
        <v>1910</v>
      </c>
      <c r="AA635" s="11" t="s">
        <v>1911</v>
      </c>
    </row>
    <row r="636" spans="10:27" x14ac:dyDescent="0.25">
      <c r="J636" s="11" t="s">
        <v>1912</v>
      </c>
      <c r="K636" s="11" t="s">
        <v>1739</v>
      </c>
      <c r="L636" s="11" t="s">
        <v>1913</v>
      </c>
      <c r="Y636" s="11" t="s">
        <v>1912</v>
      </c>
      <c r="Z636" s="11" t="s">
        <v>1739</v>
      </c>
      <c r="AA636" s="11" t="s">
        <v>1913</v>
      </c>
    </row>
    <row r="637" spans="10:27" x14ac:dyDescent="0.25">
      <c r="J637" s="11" t="s">
        <v>1914</v>
      </c>
      <c r="K637" s="11" t="s">
        <v>694</v>
      </c>
      <c r="L637" s="11" t="s">
        <v>1915</v>
      </c>
      <c r="Y637" s="11" t="s">
        <v>1914</v>
      </c>
      <c r="Z637" s="11" t="s">
        <v>694</v>
      </c>
      <c r="AA637" s="11" t="s">
        <v>1915</v>
      </c>
    </row>
    <row r="638" spans="10:27" x14ac:dyDescent="0.25">
      <c r="J638" s="11" t="s">
        <v>1916</v>
      </c>
      <c r="K638" s="11" t="s">
        <v>1917</v>
      </c>
      <c r="L638" s="11" t="s">
        <v>1918</v>
      </c>
      <c r="Y638" s="11" t="s">
        <v>1916</v>
      </c>
      <c r="Z638" s="11" t="s">
        <v>1917</v>
      </c>
      <c r="AA638" s="11" t="s">
        <v>1918</v>
      </c>
    </row>
    <row r="639" spans="10:27" x14ac:dyDescent="0.25">
      <c r="J639" s="11" t="s">
        <v>1919</v>
      </c>
      <c r="K639" s="11" t="s">
        <v>1061</v>
      </c>
      <c r="L639" s="11" t="s">
        <v>1920</v>
      </c>
      <c r="Y639" s="11" t="s">
        <v>1919</v>
      </c>
      <c r="Z639" s="11" t="s">
        <v>1061</v>
      </c>
      <c r="AA639" s="11" t="s">
        <v>1920</v>
      </c>
    </row>
    <row r="640" spans="10:27" x14ac:dyDescent="0.25">
      <c r="J640" s="11" t="s">
        <v>1921</v>
      </c>
      <c r="K640" s="11" t="s">
        <v>1922</v>
      </c>
      <c r="L640" s="11" t="s">
        <v>1923</v>
      </c>
      <c r="Y640" s="11" t="s">
        <v>1921</v>
      </c>
      <c r="Z640" s="11" t="s">
        <v>1922</v>
      </c>
      <c r="AA640" s="11" t="s">
        <v>1923</v>
      </c>
    </row>
    <row r="641" spans="10:27" x14ac:dyDescent="0.25">
      <c r="J641" s="11" t="s">
        <v>1924</v>
      </c>
      <c r="K641" s="11" t="s">
        <v>1925</v>
      </c>
      <c r="L641" s="11" t="s">
        <v>1926</v>
      </c>
      <c r="Y641" s="11" t="s">
        <v>1924</v>
      </c>
      <c r="Z641" s="11" t="s">
        <v>1925</v>
      </c>
      <c r="AA641" s="11" t="s">
        <v>1926</v>
      </c>
    </row>
    <row r="642" spans="10:27" x14ac:dyDescent="0.25">
      <c r="J642" s="11" t="s">
        <v>1927</v>
      </c>
      <c r="K642" s="11" t="s">
        <v>1928</v>
      </c>
      <c r="L642" s="11" t="s">
        <v>1929</v>
      </c>
      <c r="Y642" s="11" t="s">
        <v>1927</v>
      </c>
      <c r="Z642" s="11" t="s">
        <v>1928</v>
      </c>
      <c r="AA642" s="11" t="s">
        <v>1929</v>
      </c>
    </row>
    <row r="643" spans="10:27" x14ac:dyDescent="0.25">
      <c r="J643" s="11" t="s">
        <v>1930</v>
      </c>
      <c r="K643" s="11" t="s">
        <v>1931</v>
      </c>
      <c r="L643" s="11" t="s">
        <v>1932</v>
      </c>
      <c r="Y643" s="11" t="s">
        <v>1930</v>
      </c>
      <c r="Z643" s="11" t="s">
        <v>1931</v>
      </c>
      <c r="AA643" s="11" t="s">
        <v>1932</v>
      </c>
    </row>
    <row r="644" spans="10:27" x14ac:dyDescent="0.25">
      <c r="J644" s="11" t="s">
        <v>1933</v>
      </c>
      <c r="K644" s="11" t="s">
        <v>1934</v>
      </c>
      <c r="L644" s="11" t="s">
        <v>1935</v>
      </c>
      <c r="Y644" s="11" t="s">
        <v>1933</v>
      </c>
      <c r="Z644" s="11" t="s">
        <v>1934</v>
      </c>
      <c r="AA644" s="11" t="s">
        <v>1935</v>
      </c>
    </row>
    <row r="645" spans="10:27" x14ac:dyDescent="0.25">
      <c r="J645" s="11" t="s">
        <v>1936</v>
      </c>
      <c r="K645" s="11" t="s">
        <v>1937</v>
      </c>
      <c r="L645" s="11" t="s">
        <v>1938</v>
      </c>
      <c r="Y645" s="11" t="s">
        <v>1936</v>
      </c>
      <c r="Z645" s="11" t="s">
        <v>1937</v>
      </c>
      <c r="AA645" s="11" t="s">
        <v>1938</v>
      </c>
    </row>
    <row r="646" spans="10:27" x14ac:dyDescent="0.25">
      <c r="J646" s="11" t="s">
        <v>1939</v>
      </c>
      <c r="K646" s="11" t="s">
        <v>825</v>
      </c>
      <c r="L646" s="11" t="s">
        <v>1940</v>
      </c>
      <c r="Y646" s="11" t="s">
        <v>1939</v>
      </c>
      <c r="Z646" s="11" t="s">
        <v>825</v>
      </c>
      <c r="AA646" s="11" t="s">
        <v>1940</v>
      </c>
    </row>
    <row r="647" spans="10:27" x14ac:dyDescent="0.25">
      <c r="J647" s="11" t="s">
        <v>1941</v>
      </c>
      <c r="K647" s="11" t="s">
        <v>173</v>
      </c>
      <c r="L647" s="11" t="s">
        <v>787</v>
      </c>
      <c r="Y647" s="11" t="s">
        <v>1941</v>
      </c>
      <c r="Z647" s="11" t="s">
        <v>173</v>
      </c>
      <c r="AA647" s="11" t="s">
        <v>787</v>
      </c>
    </row>
    <row r="648" spans="10:27" x14ac:dyDescent="0.25">
      <c r="J648" s="11" t="s">
        <v>1942</v>
      </c>
      <c r="K648" s="11" t="s">
        <v>1943</v>
      </c>
      <c r="L648" s="11" t="s">
        <v>1944</v>
      </c>
      <c r="Y648" s="11" t="s">
        <v>1942</v>
      </c>
      <c r="Z648" s="11" t="s">
        <v>1943</v>
      </c>
      <c r="AA648" s="11" t="s">
        <v>1944</v>
      </c>
    </row>
    <row r="649" spans="10:27" x14ac:dyDescent="0.25">
      <c r="J649" s="11" t="s">
        <v>1945</v>
      </c>
      <c r="K649" s="11" t="s">
        <v>677</v>
      </c>
      <c r="L649" s="11" t="s">
        <v>1946</v>
      </c>
      <c r="Y649" s="11" t="s">
        <v>1945</v>
      </c>
      <c r="Z649" s="11" t="s">
        <v>677</v>
      </c>
      <c r="AA649" s="11" t="s">
        <v>1946</v>
      </c>
    </row>
    <row r="650" spans="10:27" x14ac:dyDescent="0.25">
      <c r="J650" s="11" t="s">
        <v>1947</v>
      </c>
      <c r="K650" s="11" t="s">
        <v>1948</v>
      </c>
      <c r="L650" s="11" t="s">
        <v>1207</v>
      </c>
      <c r="Y650" s="11" t="s">
        <v>1947</v>
      </c>
      <c r="Z650" s="11" t="s">
        <v>1948</v>
      </c>
      <c r="AA650" s="11" t="s">
        <v>1207</v>
      </c>
    </row>
    <row r="651" spans="10:27" x14ac:dyDescent="0.25">
      <c r="J651" s="11" t="s">
        <v>1949</v>
      </c>
      <c r="K651" s="11" t="s">
        <v>1519</v>
      </c>
      <c r="L651" s="11" t="s">
        <v>1950</v>
      </c>
      <c r="Y651" s="11" t="s">
        <v>1949</v>
      </c>
      <c r="Z651" s="11" t="s">
        <v>1519</v>
      </c>
      <c r="AA651" s="11" t="s">
        <v>1950</v>
      </c>
    </row>
    <row r="652" spans="10:27" x14ac:dyDescent="0.25">
      <c r="J652" s="11" t="s">
        <v>218</v>
      </c>
      <c r="K652" s="11" t="s">
        <v>1951</v>
      </c>
      <c r="L652" s="11" t="s">
        <v>1952</v>
      </c>
      <c r="Y652" s="11" t="s">
        <v>218</v>
      </c>
      <c r="Z652" s="11" t="s">
        <v>1951</v>
      </c>
      <c r="AA652" s="11" t="s">
        <v>1952</v>
      </c>
    </row>
    <row r="653" spans="10:27" x14ac:dyDescent="0.25">
      <c r="J653" s="11" t="s">
        <v>1953</v>
      </c>
      <c r="K653" s="11" t="s">
        <v>996</v>
      </c>
      <c r="L653" s="11" t="s">
        <v>1954</v>
      </c>
      <c r="Y653" s="11" t="s">
        <v>1953</v>
      </c>
      <c r="Z653" s="11" t="s">
        <v>996</v>
      </c>
      <c r="AA653" s="11" t="s">
        <v>1954</v>
      </c>
    </row>
    <row r="654" spans="10:27" x14ac:dyDescent="0.25">
      <c r="J654" s="11" t="s">
        <v>1955</v>
      </c>
      <c r="K654" s="11" t="s">
        <v>1415</v>
      </c>
      <c r="L654" s="11" t="s">
        <v>1956</v>
      </c>
      <c r="Y654" s="11" t="s">
        <v>1955</v>
      </c>
      <c r="Z654" s="11" t="s">
        <v>1415</v>
      </c>
      <c r="AA654" s="11" t="s">
        <v>1956</v>
      </c>
    </row>
    <row r="655" spans="10:27" x14ac:dyDescent="0.25">
      <c r="J655" s="11" t="s">
        <v>1957</v>
      </c>
      <c r="K655" s="11" t="s">
        <v>1958</v>
      </c>
      <c r="L655" s="11" t="s">
        <v>1959</v>
      </c>
      <c r="Y655" s="11" t="s">
        <v>1957</v>
      </c>
      <c r="Z655" s="11" t="s">
        <v>1958</v>
      </c>
      <c r="AA655" s="11" t="s">
        <v>1959</v>
      </c>
    </row>
    <row r="656" spans="10:27" x14ac:dyDescent="0.25">
      <c r="J656" s="11" t="s">
        <v>1960</v>
      </c>
      <c r="K656" s="11" t="s">
        <v>1961</v>
      </c>
      <c r="L656" s="11" t="s">
        <v>1946</v>
      </c>
      <c r="Y656" s="11" t="s">
        <v>1960</v>
      </c>
      <c r="Z656" s="11" t="s">
        <v>1961</v>
      </c>
      <c r="AA656" s="11" t="s">
        <v>1946</v>
      </c>
    </row>
    <row r="657" spans="10:27" x14ac:dyDescent="0.25">
      <c r="J657" s="11" t="s">
        <v>1962</v>
      </c>
      <c r="K657" s="11" t="s">
        <v>280</v>
      </c>
      <c r="L657" s="11" t="s">
        <v>1963</v>
      </c>
      <c r="Y657" s="11" t="s">
        <v>1962</v>
      </c>
      <c r="Z657" s="11" t="s">
        <v>280</v>
      </c>
      <c r="AA657" s="11" t="s">
        <v>1963</v>
      </c>
    </row>
    <row r="658" spans="10:27" x14ac:dyDescent="0.25">
      <c r="J658" s="11" t="s">
        <v>1964</v>
      </c>
      <c r="K658" s="11" t="s">
        <v>1965</v>
      </c>
      <c r="L658" s="11" t="s">
        <v>1966</v>
      </c>
      <c r="Y658" s="11" t="s">
        <v>1964</v>
      </c>
      <c r="Z658" s="11" t="s">
        <v>1965</v>
      </c>
      <c r="AA658" s="11" t="s">
        <v>1966</v>
      </c>
    </row>
    <row r="659" spans="10:27" x14ac:dyDescent="0.25">
      <c r="J659" s="11" t="s">
        <v>1967</v>
      </c>
      <c r="K659" s="11" t="s">
        <v>1795</v>
      </c>
      <c r="L659" s="11" t="s">
        <v>1238</v>
      </c>
      <c r="Y659" s="11" t="s">
        <v>1967</v>
      </c>
      <c r="Z659" s="11" t="s">
        <v>1795</v>
      </c>
      <c r="AA659" s="11" t="s">
        <v>1238</v>
      </c>
    </row>
    <row r="660" spans="10:27" x14ac:dyDescent="0.25">
      <c r="J660" s="11" t="s">
        <v>1968</v>
      </c>
      <c r="K660" s="11" t="s">
        <v>1362</v>
      </c>
      <c r="L660" s="11" t="s">
        <v>1858</v>
      </c>
      <c r="Y660" s="11" t="s">
        <v>1968</v>
      </c>
      <c r="Z660" s="11" t="s">
        <v>1362</v>
      </c>
      <c r="AA660" s="11" t="s">
        <v>1858</v>
      </c>
    </row>
    <row r="661" spans="10:27" x14ac:dyDescent="0.25">
      <c r="J661" s="11" t="s">
        <v>1969</v>
      </c>
      <c r="K661" s="11" t="s">
        <v>1970</v>
      </c>
      <c r="L661" s="11" t="s">
        <v>742</v>
      </c>
      <c r="Y661" s="11" t="s">
        <v>1969</v>
      </c>
      <c r="Z661" s="11" t="s">
        <v>1970</v>
      </c>
      <c r="AA661" s="11" t="s">
        <v>742</v>
      </c>
    </row>
    <row r="662" spans="10:27" x14ac:dyDescent="0.25">
      <c r="J662" s="11" t="s">
        <v>1971</v>
      </c>
      <c r="K662" s="11" t="s">
        <v>1972</v>
      </c>
      <c r="L662" s="11" t="s">
        <v>1973</v>
      </c>
      <c r="Y662" s="11" t="s">
        <v>1971</v>
      </c>
      <c r="Z662" s="11" t="s">
        <v>1972</v>
      </c>
      <c r="AA662" s="11" t="s">
        <v>1973</v>
      </c>
    </row>
    <row r="663" spans="10:27" x14ac:dyDescent="0.25">
      <c r="J663" s="11" t="s">
        <v>1974</v>
      </c>
      <c r="K663" s="11" t="s">
        <v>839</v>
      </c>
      <c r="L663" s="11" t="s">
        <v>500</v>
      </c>
      <c r="Y663" s="11" t="s">
        <v>1974</v>
      </c>
      <c r="Z663" s="11" t="s">
        <v>839</v>
      </c>
      <c r="AA663" s="11" t="s">
        <v>500</v>
      </c>
    </row>
    <row r="664" spans="10:27" x14ac:dyDescent="0.25">
      <c r="J664" s="11" t="s">
        <v>1975</v>
      </c>
      <c r="K664" s="11" t="s">
        <v>1976</v>
      </c>
      <c r="L664" s="11" t="s">
        <v>1977</v>
      </c>
      <c r="Y664" s="11" t="s">
        <v>1975</v>
      </c>
      <c r="Z664" s="11" t="s">
        <v>1976</v>
      </c>
      <c r="AA664" s="11" t="s">
        <v>1977</v>
      </c>
    </row>
    <row r="665" spans="10:27" x14ac:dyDescent="0.25">
      <c r="J665" s="11" t="s">
        <v>1978</v>
      </c>
      <c r="K665" s="11" t="s">
        <v>185</v>
      </c>
      <c r="L665" s="11" t="s">
        <v>1979</v>
      </c>
      <c r="Y665" s="11" t="s">
        <v>1978</v>
      </c>
      <c r="Z665" s="11" t="s">
        <v>185</v>
      </c>
      <c r="AA665" s="11" t="s">
        <v>1979</v>
      </c>
    </row>
    <row r="666" spans="10:27" x14ac:dyDescent="0.25">
      <c r="J666" s="11" t="s">
        <v>1980</v>
      </c>
      <c r="K666" s="11" t="s">
        <v>839</v>
      </c>
      <c r="L666" s="11" t="s">
        <v>1981</v>
      </c>
      <c r="Y666" s="11" t="s">
        <v>1980</v>
      </c>
      <c r="Z666" s="11" t="s">
        <v>839</v>
      </c>
      <c r="AA666" s="11" t="s">
        <v>1981</v>
      </c>
    </row>
    <row r="667" spans="10:27" x14ac:dyDescent="0.25">
      <c r="J667" s="11" t="s">
        <v>1982</v>
      </c>
      <c r="K667" s="11" t="s">
        <v>1983</v>
      </c>
      <c r="L667" s="11" t="s">
        <v>1984</v>
      </c>
      <c r="Y667" s="11" t="s">
        <v>1982</v>
      </c>
      <c r="Z667" s="11" t="s">
        <v>1983</v>
      </c>
      <c r="AA667" s="11" t="s">
        <v>1984</v>
      </c>
    </row>
    <row r="668" spans="10:27" x14ac:dyDescent="0.25">
      <c r="J668" s="11" t="s">
        <v>1985</v>
      </c>
      <c r="K668" s="11" t="s">
        <v>1986</v>
      </c>
      <c r="L668" s="11" t="s">
        <v>978</v>
      </c>
      <c r="Y668" s="11" t="s">
        <v>1985</v>
      </c>
      <c r="Z668" s="11" t="s">
        <v>1986</v>
      </c>
      <c r="AA668" s="11" t="s">
        <v>978</v>
      </c>
    </row>
    <row r="669" spans="10:27" x14ac:dyDescent="0.25">
      <c r="J669" s="11" t="s">
        <v>1987</v>
      </c>
      <c r="K669" s="11" t="s">
        <v>1177</v>
      </c>
      <c r="L669" s="11" t="s">
        <v>424</v>
      </c>
      <c r="Y669" s="11" t="s">
        <v>1987</v>
      </c>
      <c r="Z669" s="11" t="s">
        <v>1177</v>
      </c>
      <c r="AA669" s="11" t="s">
        <v>424</v>
      </c>
    </row>
    <row r="670" spans="10:27" x14ac:dyDescent="0.25">
      <c r="J670" s="11" t="s">
        <v>1988</v>
      </c>
      <c r="K670" s="11" t="s">
        <v>1298</v>
      </c>
      <c r="L670" s="11" t="s">
        <v>1989</v>
      </c>
      <c r="Y670" s="11" t="s">
        <v>1988</v>
      </c>
      <c r="Z670" s="11" t="s">
        <v>1298</v>
      </c>
      <c r="AA670" s="11" t="s">
        <v>1989</v>
      </c>
    </row>
    <row r="671" spans="10:27" x14ac:dyDescent="0.25">
      <c r="J671" s="11" t="s">
        <v>1990</v>
      </c>
      <c r="K671" s="11" t="s">
        <v>1991</v>
      </c>
      <c r="L671" s="11" t="s">
        <v>1407</v>
      </c>
      <c r="Y671" s="11" t="s">
        <v>1990</v>
      </c>
      <c r="Z671" s="11" t="s">
        <v>1991</v>
      </c>
      <c r="AA671" s="11" t="s">
        <v>1407</v>
      </c>
    </row>
    <row r="672" spans="10:27" x14ac:dyDescent="0.25">
      <c r="J672" s="11" t="s">
        <v>1992</v>
      </c>
      <c r="K672" s="11" t="s">
        <v>1739</v>
      </c>
      <c r="L672" s="11" t="s">
        <v>1993</v>
      </c>
      <c r="Y672" s="11" t="s">
        <v>1992</v>
      </c>
      <c r="Z672" s="11" t="s">
        <v>1739</v>
      </c>
      <c r="AA672" s="11" t="s">
        <v>1993</v>
      </c>
    </row>
    <row r="673" spans="10:27" x14ac:dyDescent="0.25">
      <c r="J673" s="11" t="s">
        <v>237</v>
      </c>
      <c r="K673" s="11" t="s">
        <v>1795</v>
      </c>
      <c r="L673" s="11" t="s">
        <v>578</v>
      </c>
      <c r="Y673" s="11" t="s">
        <v>237</v>
      </c>
      <c r="Z673" s="11" t="s">
        <v>1795</v>
      </c>
      <c r="AA673" s="11" t="s">
        <v>578</v>
      </c>
    </row>
    <row r="674" spans="10:27" x14ac:dyDescent="0.25">
      <c r="J674" s="11" t="s">
        <v>171</v>
      </c>
      <c r="K674" s="11" t="s">
        <v>173</v>
      </c>
      <c r="L674" s="11" t="s">
        <v>1227</v>
      </c>
      <c r="Y674" s="11" t="s">
        <v>171</v>
      </c>
      <c r="Z674" s="11" t="s">
        <v>173</v>
      </c>
      <c r="AA674" s="11" t="s">
        <v>1227</v>
      </c>
    </row>
    <row r="675" spans="10:27" x14ac:dyDescent="0.25">
      <c r="J675" s="11" t="s">
        <v>1994</v>
      </c>
      <c r="K675" s="11" t="s">
        <v>1995</v>
      </c>
      <c r="L675" s="11" t="s">
        <v>1996</v>
      </c>
      <c r="Y675" s="11" t="s">
        <v>1994</v>
      </c>
      <c r="Z675" s="11" t="s">
        <v>1995</v>
      </c>
      <c r="AA675" s="11" t="s">
        <v>1996</v>
      </c>
    </row>
    <row r="676" spans="10:27" x14ac:dyDescent="0.25">
      <c r="J676" s="11" t="s">
        <v>1997</v>
      </c>
      <c r="K676" s="11" t="s">
        <v>1998</v>
      </c>
      <c r="L676" s="11" t="s">
        <v>1999</v>
      </c>
      <c r="Y676" s="11" t="s">
        <v>1997</v>
      </c>
      <c r="Z676" s="11" t="s">
        <v>1998</v>
      </c>
      <c r="AA676" s="11" t="s">
        <v>1999</v>
      </c>
    </row>
    <row r="677" spans="10:27" x14ac:dyDescent="0.25">
      <c r="J677" s="11" t="s">
        <v>2000</v>
      </c>
      <c r="K677" s="11" t="s">
        <v>1101</v>
      </c>
      <c r="L677" s="11" t="s">
        <v>2001</v>
      </c>
      <c r="Y677" s="11" t="s">
        <v>2000</v>
      </c>
      <c r="Z677" s="11" t="s">
        <v>1101</v>
      </c>
      <c r="AA677" s="11" t="s">
        <v>2001</v>
      </c>
    </row>
    <row r="678" spans="10:27" x14ac:dyDescent="0.25">
      <c r="J678" s="11" t="s">
        <v>2002</v>
      </c>
      <c r="K678" s="11" t="s">
        <v>2003</v>
      </c>
      <c r="L678" s="11" t="s">
        <v>1238</v>
      </c>
      <c r="Y678" s="11" t="s">
        <v>2002</v>
      </c>
      <c r="Z678" s="11" t="s">
        <v>2003</v>
      </c>
      <c r="AA678" s="11" t="s">
        <v>1238</v>
      </c>
    </row>
    <row r="679" spans="10:27" x14ac:dyDescent="0.25">
      <c r="J679" s="11" t="s">
        <v>2004</v>
      </c>
      <c r="K679" s="11" t="s">
        <v>239</v>
      </c>
      <c r="L679" s="11" t="s">
        <v>2005</v>
      </c>
      <c r="Y679" s="11" t="s">
        <v>2004</v>
      </c>
      <c r="Z679" s="11" t="s">
        <v>239</v>
      </c>
      <c r="AA679" s="11" t="s">
        <v>2005</v>
      </c>
    </row>
    <row r="680" spans="10:27" x14ac:dyDescent="0.25">
      <c r="J680" s="11" t="s">
        <v>2006</v>
      </c>
      <c r="K680" s="11" t="s">
        <v>2007</v>
      </c>
      <c r="L680" s="11" t="s">
        <v>2008</v>
      </c>
      <c r="Y680" s="11" t="s">
        <v>2006</v>
      </c>
      <c r="Z680" s="11" t="s">
        <v>2007</v>
      </c>
      <c r="AA680" s="11" t="s">
        <v>2008</v>
      </c>
    </row>
    <row r="681" spans="10:27" x14ac:dyDescent="0.25">
      <c r="J681" s="11" t="s">
        <v>2009</v>
      </c>
      <c r="K681" s="11" t="s">
        <v>2010</v>
      </c>
      <c r="L681" s="11" t="s">
        <v>653</v>
      </c>
      <c r="Y681" s="11" t="s">
        <v>2009</v>
      </c>
      <c r="Z681" s="11" t="s">
        <v>2010</v>
      </c>
      <c r="AA681" s="11" t="s">
        <v>653</v>
      </c>
    </row>
    <row r="682" spans="10:27" x14ac:dyDescent="0.25">
      <c r="J682" s="11" t="s">
        <v>2011</v>
      </c>
      <c r="K682" s="11" t="s">
        <v>2012</v>
      </c>
      <c r="L682" s="11" t="s">
        <v>2013</v>
      </c>
      <c r="Y682" s="11" t="s">
        <v>2011</v>
      </c>
      <c r="Z682" s="11" t="s">
        <v>2012</v>
      </c>
      <c r="AA682" s="11" t="s">
        <v>2013</v>
      </c>
    </row>
    <row r="683" spans="10:27" x14ac:dyDescent="0.25">
      <c r="J683" s="11" t="s">
        <v>2014</v>
      </c>
      <c r="K683" s="11" t="s">
        <v>2015</v>
      </c>
      <c r="L683" s="11" t="s">
        <v>854</v>
      </c>
      <c r="Y683" s="11" t="s">
        <v>2014</v>
      </c>
      <c r="Z683" s="11" t="s">
        <v>2015</v>
      </c>
      <c r="AA683" s="11" t="s">
        <v>854</v>
      </c>
    </row>
    <row r="684" spans="10:27" x14ac:dyDescent="0.25">
      <c r="J684" s="11" t="s">
        <v>2016</v>
      </c>
      <c r="K684" s="11" t="s">
        <v>2017</v>
      </c>
      <c r="L684" s="11" t="s">
        <v>2018</v>
      </c>
      <c r="Y684" s="11" t="s">
        <v>2016</v>
      </c>
      <c r="Z684" s="11" t="s">
        <v>2017</v>
      </c>
      <c r="AA684" s="11" t="s">
        <v>2018</v>
      </c>
    </row>
    <row r="685" spans="10:27" x14ac:dyDescent="0.25">
      <c r="J685" s="11" t="s">
        <v>2019</v>
      </c>
      <c r="K685" s="11" t="s">
        <v>2020</v>
      </c>
      <c r="L685" s="11" t="s">
        <v>704</v>
      </c>
      <c r="Y685" s="11" t="s">
        <v>2019</v>
      </c>
      <c r="Z685" s="11" t="s">
        <v>2020</v>
      </c>
      <c r="AA685" s="11" t="s">
        <v>704</v>
      </c>
    </row>
    <row r="686" spans="10:27" x14ac:dyDescent="0.25">
      <c r="J686" s="11" t="s">
        <v>2021</v>
      </c>
      <c r="K686" s="11" t="s">
        <v>2022</v>
      </c>
      <c r="L686" s="11" t="s">
        <v>2023</v>
      </c>
      <c r="Y686" s="11" t="s">
        <v>2021</v>
      </c>
      <c r="Z686" s="11" t="s">
        <v>2022</v>
      </c>
      <c r="AA686" s="11" t="s">
        <v>2023</v>
      </c>
    </row>
    <row r="687" spans="10:27" x14ac:dyDescent="0.25">
      <c r="J687" s="11" t="s">
        <v>2024</v>
      </c>
      <c r="K687" s="11" t="s">
        <v>697</v>
      </c>
      <c r="L687" s="11" t="s">
        <v>2025</v>
      </c>
      <c r="Y687" s="11" t="s">
        <v>2024</v>
      </c>
      <c r="Z687" s="11" t="s">
        <v>697</v>
      </c>
      <c r="AA687" s="11" t="s">
        <v>2025</v>
      </c>
    </row>
    <row r="688" spans="10:27" x14ac:dyDescent="0.25">
      <c r="J688" s="11" t="s">
        <v>148</v>
      </c>
      <c r="K688" s="11" t="s">
        <v>2026</v>
      </c>
      <c r="L688" s="11" t="s">
        <v>1193</v>
      </c>
      <c r="Y688" s="11" t="s">
        <v>148</v>
      </c>
      <c r="Z688" s="11" t="s">
        <v>2026</v>
      </c>
      <c r="AA688" s="11" t="s">
        <v>1193</v>
      </c>
    </row>
    <row r="689" spans="10:27" x14ac:dyDescent="0.25">
      <c r="J689" s="11" t="s">
        <v>2027</v>
      </c>
      <c r="K689" s="11" t="s">
        <v>2028</v>
      </c>
      <c r="L689" s="11" t="s">
        <v>1244</v>
      </c>
      <c r="Y689" s="11" t="s">
        <v>2027</v>
      </c>
      <c r="Z689" s="11" t="s">
        <v>2028</v>
      </c>
      <c r="AA689" s="11" t="s">
        <v>1244</v>
      </c>
    </row>
    <row r="690" spans="10:27" x14ac:dyDescent="0.25">
      <c r="J690" s="11" t="s">
        <v>2029</v>
      </c>
      <c r="K690" s="11" t="s">
        <v>2030</v>
      </c>
      <c r="L690" s="11" t="s">
        <v>2031</v>
      </c>
      <c r="Y690" s="11" t="s">
        <v>2029</v>
      </c>
      <c r="Z690" s="11" t="s">
        <v>2030</v>
      </c>
      <c r="AA690" s="11" t="s">
        <v>2031</v>
      </c>
    </row>
    <row r="691" spans="10:27" x14ac:dyDescent="0.25">
      <c r="J691" s="11" t="s">
        <v>2032</v>
      </c>
      <c r="K691" s="11" t="s">
        <v>2033</v>
      </c>
      <c r="L691" s="11" t="s">
        <v>1202</v>
      </c>
      <c r="Y691" s="11" t="s">
        <v>2032</v>
      </c>
      <c r="Z691" s="11" t="s">
        <v>2033</v>
      </c>
      <c r="AA691" s="11" t="s">
        <v>1202</v>
      </c>
    </row>
    <row r="692" spans="10:27" x14ac:dyDescent="0.25">
      <c r="J692" s="11" t="s">
        <v>2034</v>
      </c>
      <c r="K692" s="11" t="s">
        <v>1089</v>
      </c>
      <c r="L692" s="11" t="s">
        <v>1956</v>
      </c>
      <c r="Y692" s="11" t="s">
        <v>2034</v>
      </c>
      <c r="Z692" s="11" t="s">
        <v>1089</v>
      </c>
      <c r="AA692" s="11" t="s">
        <v>1956</v>
      </c>
    </row>
    <row r="693" spans="10:27" x14ac:dyDescent="0.25">
      <c r="J693" s="11" t="s">
        <v>2035</v>
      </c>
      <c r="K693" s="11" t="s">
        <v>801</v>
      </c>
      <c r="L693" s="11" t="s">
        <v>931</v>
      </c>
      <c r="Y693" s="11" t="s">
        <v>2035</v>
      </c>
      <c r="Z693" s="11" t="s">
        <v>801</v>
      </c>
      <c r="AA693" s="11" t="s">
        <v>931</v>
      </c>
    </row>
    <row r="694" spans="10:27" x14ac:dyDescent="0.25">
      <c r="J694" s="11" t="s">
        <v>2036</v>
      </c>
      <c r="K694" s="11" t="s">
        <v>2037</v>
      </c>
      <c r="L694" s="11" t="s">
        <v>814</v>
      </c>
      <c r="Y694" s="11" t="s">
        <v>2036</v>
      </c>
      <c r="Z694" s="11" t="s">
        <v>2037</v>
      </c>
      <c r="AA694" s="11" t="s">
        <v>814</v>
      </c>
    </row>
    <row r="695" spans="10:27" x14ac:dyDescent="0.25">
      <c r="J695" s="11" t="s">
        <v>2038</v>
      </c>
      <c r="K695" s="11" t="s">
        <v>2039</v>
      </c>
      <c r="L695" s="11" t="s">
        <v>653</v>
      </c>
      <c r="Y695" s="11" t="s">
        <v>2038</v>
      </c>
      <c r="Z695" s="11" t="s">
        <v>2039</v>
      </c>
      <c r="AA695" s="11" t="s">
        <v>653</v>
      </c>
    </row>
    <row r="696" spans="10:27" x14ac:dyDescent="0.25">
      <c r="J696" s="11" t="s">
        <v>2040</v>
      </c>
      <c r="K696" s="11" t="s">
        <v>2041</v>
      </c>
      <c r="L696" s="11" t="s">
        <v>1840</v>
      </c>
      <c r="Y696" s="11" t="s">
        <v>2040</v>
      </c>
      <c r="Z696" s="11" t="s">
        <v>2041</v>
      </c>
      <c r="AA696" s="11" t="s">
        <v>1840</v>
      </c>
    </row>
    <row r="697" spans="10:27" x14ac:dyDescent="0.25">
      <c r="J697" s="11" t="s">
        <v>2042</v>
      </c>
      <c r="K697" s="11" t="s">
        <v>366</v>
      </c>
      <c r="L697" s="11" t="s">
        <v>1897</v>
      </c>
      <c r="Y697" s="11" t="s">
        <v>2042</v>
      </c>
      <c r="Z697" s="11" t="s">
        <v>366</v>
      </c>
      <c r="AA697" s="11" t="s">
        <v>1897</v>
      </c>
    </row>
    <row r="698" spans="10:27" x14ac:dyDescent="0.25">
      <c r="J698" s="11" t="s">
        <v>2043</v>
      </c>
      <c r="K698" s="11" t="s">
        <v>2044</v>
      </c>
      <c r="L698" s="11" t="s">
        <v>2045</v>
      </c>
      <c r="Y698" s="11" t="s">
        <v>2043</v>
      </c>
      <c r="Z698" s="11" t="s">
        <v>2044</v>
      </c>
      <c r="AA698" s="11" t="s">
        <v>2045</v>
      </c>
    </row>
    <row r="699" spans="10:27" x14ac:dyDescent="0.25">
      <c r="J699" s="11" t="s">
        <v>33</v>
      </c>
      <c r="K699" s="11" t="s">
        <v>2046</v>
      </c>
      <c r="L699" s="11" t="s">
        <v>489</v>
      </c>
      <c r="Y699" s="11" t="s">
        <v>33</v>
      </c>
      <c r="Z699" s="11" t="s">
        <v>2046</v>
      </c>
      <c r="AA699" s="11" t="s">
        <v>489</v>
      </c>
    </row>
    <row r="700" spans="10:27" x14ac:dyDescent="0.25">
      <c r="J700" s="11" t="s">
        <v>2047</v>
      </c>
      <c r="K700" s="11" t="s">
        <v>2048</v>
      </c>
      <c r="L700" s="11" t="s">
        <v>2049</v>
      </c>
      <c r="Y700" s="11" t="s">
        <v>2047</v>
      </c>
      <c r="Z700" s="11" t="s">
        <v>2048</v>
      </c>
      <c r="AA700" s="11" t="s">
        <v>2049</v>
      </c>
    </row>
    <row r="701" spans="10:27" x14ac:dyDescent="0.25">
      <c r="J701" s="11" t="s">
        <v>2050</v>
      </c>
      <c r="K701" s="11" t="s">
        <v>525</v>
      </c>
      <c r="L701" s="11" t="s">
        <v>1519</v>
      </c>
      <c r="Y701" s="11" t="s">
        <v>2050</v>
      </c>
      <c r="Z701" s="11" t="s">
        <v>525</v>
      </c>
      <c r="AA701" s="11" t="s">
        <v>1519</v>
      </c>
    </row>
    <row r="702" spans="10:27" x14ac:dyDescent="0.25">
      <c r="J702" s="11" t="s">
        <v>2051</v>
      </c>
      <c r="K702" s="11" t="s">
        <v>2052</v>
      </c>
      <c r="L702" s="11" t="s">
        <v>2053</v>
      </c>
      <c r="Y702" s="11" t="s">
        <v>2051</v>
      </c>
      <c r="Z702" s="11" t="s">
        <v>2052</v>
      </c>
      <c r="AA702" s="11" t="s">
        <v>2053</v>
      </c>
    </row>
    <row r="703" spans="10:27" x14ac:dyDescent="0.25">
      <c r="J703" s="11" t="s">
        <v>2054</v>
      </c>
      <c r="K703" s="11" t="s">
        <v>185</v>
      </c>
      <c r="L703" s="11" t="s">
        <v>1346</v>
      </c>
      <c r="Y703" s="11" t="s">
        <v>2054</v>
      </c>
      <c r="Z703" s="11" t="s">
        <v>185</v>
      </c>
      <c r="AA703" s="11" t="s">
        <v>1346</v>
      </c>
    </row>
    <row r="704" spans="10:27" x14ac:dyDescent="0.25">
      <c r="J704" s="11" t="s">
        <v>2055</v>
      </c>
      <c r="K704" s="11" t="s">
        <v>2056</v>
      </c>
      <c r="L704" s="11" t="s">
        <v>2057</v>
      </c>
      <c r="Y704" s="11" t="s">
        <v>2055</v>
      </c>
      <c r="Z704" s="11" t="s">
        <v>2056</v>
      </c>
      <c r="AA704" s="11" t="s">
        <v>2057</v>
      </c>
    </row>
    <row r="705" spans="10:27" x14ac:dyDescent="0.25">
      <c r="J705" s="11" t="s">
        <v>2058</v>
      </c>
      <c r="K705" s="11" t="s">
        <v>2059</v>
      </c>
      <c r="L705" s="11" t="s">
        <v>2060</v>
      </c>
      <c r="Y705" s="11" t="s">
        <v>2058</v>
      </c>
      <c r="Z705" s="11" t="s">
        <v>2059</v>
      </c>
      <c r="AA705" s="11" t="s">
        <v>2060</v>
      </c>
    </row>
    <row r="706" spans="10:27" x14ac:dyDescent="0.25">
      <c r="J706" s="11" t="s">
        <v>2061</v>
      </c>
      <c r="K706" s="11" t="s">
        <v>483</v>
      </c>
      <c r="L706" s="11" t="s">
        <v>2062</v>
      </c>
      <c r="Y706" s="11" t="s">
        <v>2061</v>
      </c>
      <c r="Z706" s="11" t="s">
        <v>483</v>
      </c>
      <c r="AA706" s="11" t="s">
        <v>2062</v>
      </c>
    </row>
    <row r="707" spans="10:27" x14ac:dyDescent="0.25">
      <c r="J707" s="11" t="s">
        <v>2063</v>
      </c>
      <c r="K707" s="11" t="s">
        <v>2064</v>
      </c>
      <c r="L707" s="11" t="s">
        <v>2065</v>
      </c>
      <c r="Y707" s="11" t="s">
        <v>2063</v>
      </c>
      <c r="Z707" s="11" t="s">
        <v>2064</v>
      </c>
      <c r="AA707" s="11" t="s">
        <v>2065</v>
      </c>
    </row>
    <row r="708" spans="10:27" x14ac:dyDescent="0.25">
      <c r="J708" s="11" t="s">
        <v>2066</v>
      </c>
      <c r="K708" s="11" t="s">
        <v>2067</v>
      </c>
      <c r="L708" s="11" t="s">
        <v>2068</v>
      </c>
      <c r="Y708" s="11" t="s">
        <v>2066</v>
      </c>
      <c r="Z708" s="11" t="s">
        <v>2067</v>
      </c>
      <c r="AA708" s="11" t="s">
        <v>2068</v>
      </c>
    </row>
    <row r="709" spans="10:27" x14ac:dyDescent="0.25">
      <c r="J709" s="11" t="s">
        <v>2069</v>
      </c>
      <c r="K709" s="11" t="s">
        <v>2070</v>
      </c>
      <c r="L709" s="11" t="s">
        <v>1238</v>
      </c>
      <c r="Y709" s="11" t="s">
        <v>2069</v>
      </c>
      <c r="Z709" s="11" t="s">
        <v>2070</v>
      </c>
      <c r="AA709" s="11" t="s">
        <v>1238</v>
      </c>
    </row>
    <row r="710" spans="10:27" x14ac:dyDescent="0.25">
      <c r="J710" s="11" t="s">
        <v>2071</v>
      </c>
      <c r="K710" s="11" t="s">
        <v>1042</v>
      </c>
      <c r="L710" s="11" t="s">
        <v>2072</v>
      </c>
      <c r="Y710" s="11" t="s">
        <v>2071</v>
      </c>
      <c r="Z710" s="11" t="s">
        <v>1042</v>
      </c>
      <c r="AA710" s="11" t="s">
        <v>2072</v>
      </c>
    </row>
    <row r="711" spans="10:27" x14ac:dyDescent="0.25">
      <c r="J711" s="11" t="s">
        <v>2073</v>
      </c>
      <c r="K711" s="11" t="s">
        <v>2074</v>
      </c>
      <c r="L711" s="11" t="s">
        <v>1800</v>
      </c>
      <c r="Y711" s="11" t="s">
        <v>2073</v>
      </c>
      <c r="Z711" s="11" t="s">
        <v>2074</v>
      </c>
      <c r="AA711" s="11" t="s">
        <v>1800</v>
      </c>
    </row>
    <row r="712" spans="10:27" x14ac:dyDescent="0.25">
      <c r="J712" s="11" t="s">
        <v>2075</v>
      </c>
      <c r="K712" s="11" t="s">
        <v>168</v>
      </c>
      <c r="L712" s="11" t="s">
        <v>2076</v>
      </c>
      <c r="Y712" s="11" t="s">
        <v>2075</v>
      </c>
      <c r="Z712" s="11" t="s">
        <v>168</v>
      </c>
      <c r="AA712" s="11" t="s">
        <v>2076</v>
      </c>
    </row>
    <row r="713" spans="10:27" x14ac:dyDescent="0.25">
      <c r="J713" s="11" t="s">
        <v>2077</v>
      </c>
      <c r="K713" s="11" t="s">
        <v>831</v>
      </c>
      <c r="L713" s="11" t="s">
        <v>1144</v>
      </c>
      <c r="Y713" s="11" t="s">
        <v>2077</v>
      </c>
      <c r="Z713" s="11" t="s">
        <v>831</v>
      </c>
      <c r="AA713" s="11" t="s">
        <v>1144</v>
      </c>
    </row>
    <row r="714" spans="10:27" x14ac:dyDescent="0.25">
      <c r="J714" s="11" t="s">
        <v>2078</v>
      </c>
      <c r="K714" s="11" t="s">
        <v>866</v>
      </c>
      <c r="L714" s="11" t="s">
        <v>2079</v>
      </c>
      <c r="Y714" s="11" t="s">
        <v>2078</v>
      </c>
      <c r="Z714" s="11" t="s">
        <v>866</v>
      </c>
      <c r="AA714" s="11" t="s">
        <v>2079</v>
      </c>
    </row>
    <row r="715" spans="10:27" x14ac:dyDescent="0.25">
      <c r="J715" s="11" t="s">
        <v>2080</v>
      </c>
      <c r="K715" s="11" t="s">
        <v>2064</v>
      </c>
      <c r="L715" s="11" t="s">
        <v>2081</v>
      </c>
      <c r="Y715" s="11" t="s">
        <v>2080</v>
      </c>
      <c r="Z715" s="11" t="s">
        <v>2064</v>
      </c>
      <c r="AA715" s="11" t="s">
        <v>2081</v>
      </c>
    </row>
    <row r="716" spans="10:27" x14ac:dyDescent="0.25">
      <c r="J716" s="11" t="s">
        <v>2082</v>
      </c>
      <c r="K716" s="11" t="s">
        <v>2083</v>
      </c>
      <c r="L716" s="11" t="s">
        <v>1887</v>
      </c>
      <c r="Y716" s="11" t="s">
        <v>2082</v>
      </c>
      <c r="Z716" s="11" t="s">
        <v>2083</v>
      </c>
      <c r="AA716" s="11" t="s">
        <v>1887</v>
      </c>
    </row>
    <row r="717" spans="10:27" x14ac:dyDescent="0.25">
      <c r="J717" s="11" t="s">
        <v>2084</v>
      </c>
      <c r="K717" s="11" t="s">
        <v>2085</v>
      </c>
      <c r="L717" s="11" t="s">
        <v>2086</v>
      </c>
      <c r="Y717" s="11" t="s">
        <v>2084</v>
      </c>
      <c r="Z717" s="11" t="s">
        <v>2085</v>
      </c>
      <c r="AA717" s="11" t="s">
        <v>2086</v>
      </c>
    </row>
    <row r="718" spans="10:27" x14ac:dyDescent="0.25">
      <c r="J718" s="11" t="s">
        <v>2087</v>
      </c>
      <c r="K718" s="11" t="s">
        <v>1045</v>
      </c>
      <c r="L718" s="11" t="s">
        <v>2088</v>
      </c>
      <c r="Y718" s="11" t="s">
        <v>2087</v>
      </c>
      <c r="Z718" s="11" t="s">
        <v>1045</v>
      </c>
      <c r="AA718" s="11" t="s">
        <v>2088</v>
      </c>
    </row>
    <row r="719" spans="10:27" x14ac:dyDescent="0.25">
      <c r="J719" s="11" t="s">
        <v>2089</v>
      </c>
      <c r="K719" s="11" t="s">
        <v>2090</v>
      </c>
      <c r="L719" s="11" t="s">
        <v>2091</v>
      </c>
      <c r="Y719" s="11" t="s">
        <v>2089</v>
      </c>
      <c r="Z719" s="11" t="s">
        <v>2090</v>
      </c>
      <c r="AA719" s="11" t="s">
        <v>2091</v>
      </c>
    </row>
    <row r="720" spans="10:27" x14ac:dyDescent="0.25">
      <c r="J720" s="11" t="s">
        <v>2092</v>
      </c>
      <c r="K720" s="11" t="s">
        <v>2093</v>
      </c>
      <c r="L720" s="11" t="s">
        <v>2094</v>
      </c>
      <c r="Y720" s="11" t="s">
        <v>2092</v>
      </c>
      <c r="Z720" s="11" t="s">
        <v>2093</v>
      </c>
      <c r="AA720" s="11" t="s">
        <v>2094</v>
      </c>
    </row>
    <row r="721" spans="10:27" x14ac:dyDescent="0.25">
      <c r="J721" s="11" t="s">
        <v>2095</v>
      </c>
      <c r="K721" s="11" t="s">
        <v>2096</v>
      </c>
      <c r="L721" s="11" t="s">
        <v>2097</v>
      </c>
      <c r="Y721" s="11" t="s">
        <v>2095</v>
      </c>
      <c r="Z721" s="11" t="s">
        <v>2096</v>
      </c>
      <c r="AA721" s="11" t="s">
        <v>2097</v>
      </c>
    </row>
    <row r="722" spans="10:27" x14ac:dyDescent="0.25">
      <c r="J722" s="11" t="s">
        <v>2098</v>
      </c>
      <c r="K722" s="11" t="s">
        <v>1153</v>
      </c>
      <c r="L722" s="11" t="s">
        <v>2099</v>
      </c>
      <c r="Y722" s="11" t="s">
        <v>2098</v>
      </c>
      <c r="Z722" s="11" t="s">
        <v>1153</v>
      </c>
      <c r="AA722" s="11" t="s">
        <v>2099</v>
      </c>
    </row>
    <row r="723" spans="10:27" x14ac:dyDescent="0.25">
      <c r="J723" s="11" t="s">
        <v>2100</v>
      </c>
      <c r="K723" s="11" t="s">
        <v>2101</v>
      </c>
      <c r="L723" s="11" t="s">
        <v>2102</v>
      </c>
      <c r="Y723" s="11" t="s">
        <v>2100</v>
      </c>
      <c r="Z723" s="11" t="s">
        <v>2101</v>
      </c>
      <c r="AA723" s="11" t="s">
        <v>2102</v>
      </c>
    </row>
    <row r="724" spans="10:27" x14ac:dyDescent="0.25">
      <c r="J724" s="11" t="s">
        <v>2103</v>
      </c>
      <c r="K724" s="11" t="s">
        <v>2104</v>
      </c>
      <c r="L724" s="11" t="s">
        <v>592</v>
      </c>
      <c r="Y724" s="11" t="s">
        <v>2103</v>
      </c>
      <c r="Z724" s="11" t="s">
        <v>2104</v>
      </c>
      <c r="AA724" s="11" t="s">
        <v>592</v>
      </c>
    </row>
    <row r="725" spans="10:27" x14ac:dyDescent="0.25">
      <c r="J725" s="11" t="s">
        <v>2105</v>
      </c>
      <c r="K725" s="11" t="s">
        <v>2106</v>
      </c>
      <c r="L725" s="11" t="s">
        <v>2107</v>
      </c>
      <c r="Y725" s="11" t="s">
        <v>2105</v>
      </c>
      <c r="Z725" s="11" t="s">
        <v>2106</v>
      </c>
      <c r="AA725" s="11" t="s">
        <v>2107</v>
      </c>
    </row>
    <row r="726" spans="10:27" x14ac:dyDescent="0.25">
      <c r="J726" s="11" t="s">
        <v>2108</v>
      </c>
      <c r="K726" s="11" t="s">
        <v>2109</v>
      </c>
      <c r="L726" s="11" t="s">
        <v>173</v>
      </c>
      <c r="Y726" s="11" t="s">
        <v>2108</v>
      </c>
      <c r="Z726" s="11" t="s">
        <v>2109</v>
      </c>
      <c r="AA726" s="11" t="s">
        <v>173</v>
      </c>
    </row>
    <row r="727" spans="10:27" x14ac:dyDescent="0.25">
      <c r="J727" s="11" t="s">
        <v>2110</v>
      </c>
      <c r="K727" s="11" t="s">
        <v>2111</v>
      </c>
      <c r="L727" s="11" t="s">
        <v>2112</v>
      </c>
      <c r="Y727" s="11" t="s">
        <v>2110</v>
      </c>
      <c r="Z727" s="11" t="s">
        <v>2111</v>
      </c>
      <c r="AA727" s="11" t="s">
        <v>2112</v>
      </c>
    </row>
    <row r="728" spans="10:27" x14ac:dyDescent="0.25">
      <c r="J728" s="11" t="s">
        <v>2113</v>
      </c>
      <c r="K728" s="11" t="s">
        <v>2114</v>
      </c>
      <c r="L728" s="11" t="s">
        <v>2115</v>
      </c>
      <c r="Y728" s="11" t="s">
        <v>2113</v>
      </c>
      <c r="Z728" s="11" t="s">
        <v>2114</v>
      </c>
      <c r="AA728" s="11" t="s">
        <v>2115</v>
      </c>
    </row>
    <row r="729" spans="10:27" x14ac:dyDescent="0.25">
      <c r="J729" s="11" t="s">
        <v>2116</v>
      </c>
      <c r="K729" s="11" t="s">
        <v>2117</v>
      </c>
      <c r="L729" s="11" t="s">
        <v>2118</v>
      </c>
      <c r="Y729" s="11" t="s">
        <v>2116</v>
      </c>
      <c r="Z729" s="11" t="s">
        <v>2117</v>
      </c>
      <c r="AA729" s="11" t="s">
        <v>2118</v>
      </c>
    </row>
    <row r="730" spans="10:27" x14ac:dyDescent="0.25">
      <c r="J730" s="11" t="s">
        <v>2119</v>
      </c>
      <c r="K730" s="11" t="s">
        <v>2120</v>
      </c>
      <c r="L730" s="11" t="s">
        <v>2121</v>
      </c>
      <c r="Y730" s="11" t="s">
        <v>2119</v>
      </c>
      <c r="Z730" s="11" t="s">
        <v>2120</v>
      </c>
      <c r="AA730" s="11" t="s">
        <v>2121</v>
      </c>
    </row>
    <row r="731" spans="10:27" x14ac:dyDescent="0.25">
      <c r="J731" s="11" t="s">
        <v>2122</v>
      </c>
      <c r="K731" s="11" t="s">
        <v>2123</v>
      </c>
      <c r="L731" s="11" t="s">
        <v>1178</v>
      </c>
      <c r="Y731" s="11" t="s">
        <v>2122</v>
      </c>
      <c r="Z731" s="11" t="s">
        <v>2123</v>
      </c>
      <c r="AA731" s="11" t="s">
        <v>1178</v>
      </c>
    </row>
    <row r="732" spans="10:27" x14ac:dyDescent="0.25">
      <c r="J732" s="11" t="s">
        <v>2124</v>
      </c>
      <c r="K732" s="11" t="s">
        <v>2125</v>
      </c>
      <c r="L732" s="11" t="s">
        <v>2126</v>
      </c>
      <c r="Y732" s="11" t="s">
        <v>2124</v>
      </c>
      <c r="Z732" s="11" t="s">
        <v>2125</v>
      </c>
      <c r="AA732" s="11" t="s">
        <v>2126</v>
      </c>
    </row>
    <row r="733" spans="10:27" x14ac:dyDescent="0.25">
      <c r="J733" s="11" t="s">
        <v>2127</v>
      </c>
      <c r="K733" s="11" t="s">
        <v>2128</v>
      </c>
      <c r="L733" s="11" t="s">
        <v>2129</v>
      </c>
      <c r="Y733" s="11" t="s">
        <v>2127</v>
      </c>
      <c r="Z733" s="11" t="s">
        <v>2128</v>
      </c>
      <c r="AA733" s="11" t="s">
        <v>2129</v>
      </c>
    </row>
    <row r="734" spans="10:27" x14ac:dyDescent="0.25">
      <c r="J734" s="11" t="s">
        <v>2130</v>
      </c>
      <c r="K734" s="11" t="s">
        <v>2131</v>
      </c>
      <c r="L734" s="11" t="s">
        <v>2132</v>
      </c>
      <c r="Y734" s="11" t="s">
        <v>2130</v>
      </c>
      <c r="Z734" s="11" t="s">
        <v>2131</v>
      </c>
      <c r="AA734" s="11" t="s">
        <v>2132</v>
      </c>
    </row>
    <row r="735" spans="10:27" x14ac:dyDescent="0.25">
      <c r="J735" s="11" t="s">
        <v>2133</v>
      </c>
      <c r="K735" s="11" t="s">
        <v>2134</v>
      </c>
      <c r="L735" s="11" t="s">
        <v>1734</v>
      </c>
      <c r="Y735" s="11" t="s">
        <v>2133</v>
      </c>
      <c r="Z735" s="11" t="s">
        <v>2134</v>
      </c>
      <c r="AA735" s="11" t="s">
        <v>1734</v>
      </c>
    </row>
    <row r="736" spans="10:27" x14ac:dyDescent="0.25">
      <c r="J736" s="11" t="s">
        <v>2135</v>
      </c>
      <c r="K736" s="11" t="s">
        <v>902</v>
      </c>
      <c r="L736" s="11" t="s">
        <v>1460</v>
      </c>
      <c r="Y736" s="11" t="s">
        <v>2135</v>
      </c>
      <c r="Z736" s="11" t="s">
        <v>902</v>
      </c>
      <c r="AA736" s="11" t="s">
        <v>1460</v>
      </c>
    </row>
    <row r="737" spans="10:27" x14ac:dyDescent="0.25">
      <c r="J737" s="11" t="s">
        <v>2136</v>
      </c>
      <c r="K737" s="11" t="s">
        <v>669</v>
      </c>
      <c r="L737" s="11" t="s">
        <v>1591</v>
      </c>
      <c r="Y737" s="11" t="s">
        <v>2136</v>
      </c>
      <c r="Z737" s="11" t="s">
        <v>669</v>
      </c>
      <c r="AA737" s="11" t="s">
        <v>1591</v>
      </c>
    </row>
    <row r="738" spans="10:27" x14ac:dyDescent="0.25">
      <c r="J738" s="11" t="s">
        <v>2137</v>
      </c>
      <c r="K738" s="11" t="s">
        <v>2138</v>
      </c>
      <c r="L738" s="11" t="s">
        <v>578</v>
      </c>
      <c r="Y738" s="11" t="s">
        <v>2137</v>
      </c>
      <c r="Z738" s="11" t="s">
        <v>2138</v>
      </c>
      <c r="AA738" s="11" t="s">
        <v>578</v>
      </c>
    </row>
    <row r="739" spans="10:27" x14ac:dyDescent="0.25">
      <c r="J739" s="11" t="s">
        <v>2139</v>
      </c>
      <c r="K739" s="11" t="s">
        <v>2140</v>
      </c>
      <c r="L739" s="11" t="s">
        <v>2141</v>
      </c>
      <c r="Y739" s="11" t="s">
        <v>2139</v>
      </c>
      <c r="Z739" s="11" t="s">
        <v>2140</v>
      </c>
      <c r="AA739" s="11" t="s">
        <v>2141</v>
      </c>
    </row>
    <row r="740" spans="10:27" x14ac:dyDescent="0.25">
      <c r="J740" s="11" t="s">
        <v>2142</v>
      </c>
      <c r="K740" s="11" t="s">
        <v>1898</v>
      </c>
      <c r="L740" s="11" t="s">
        <v>2143</v>
      </c>
      <c r="Y740" s="11" t="s">
        <v>2142</v>
      </c>
      <c r="Z740" s="11" t="s">
        <v>1898</v>
      </c>
      <c r="AA740" s="11" t="s">
        <v>2143</v>
      </c>
    </row>
    <row r="741" spans="10:27" x14ac:dyDescent="0.25">
      <c r="J741" s="11" t="s">
        <v>2144</v>
      </c>
      <c r="K741" s="11" t="s">
        <v>2109</v>
      </c>
      <c r="L741" s="11" t="s">
        <v>2145</v>
      </c>
      <c r="Y741" s="11" t="s">
        <v>2144</v>
      </c>
      <c r="Z741" s="11" t="s">
        <v>2109</v>
      </c>
      <c r="AA741" s="11" t="s">
        <v>2145</v>
      </c>
    </row>
    <row r="742" spans="10:27" x14ac:dyDescent="0.25">
      <c r="J742" s="11" t="s">
        <v>2146</v>
      </c>
      <c r="K742" s="11" t="s">
        <v>2147</v>
      </c>
      <c r="L742" s="11" t="s">
        <v>2148</v>
      </c>
      <c r="Y742" s="11" t="s">
        <v>2146</v>
      </c>
      <c r="Z742" s="11" t="s">
        <v>2147</v>
      </c>
      <c r="AA742" s="11" t="s">
        <v>2148</v>
      </c>
    </row>
    <row r="743" spans="10:27" x14ac:dyDescent="0.25">
      <c r="J743" s="11" t="s">
        <v>2149</v>
      </c>
      <c r="K743" s="11" t="s">
        <v>2150</v>
      </c>
      <c r="L743" s="11" t="s">
        <v>1762</v>
      </c>
      <c r="Y743" s="11" t="s">
        <v>2149</v>
      </c>
      <c r="Z743" s="11" t="s">
        <v>2150</v>
      </c>
      <c r="AA743" s="11" t="s">
        <v>1762</v>
      </c>
    </row>
    <row r="744" spans="10:27" x14ac:dyDescent="0.25">
      <c r="J744" s="11" t="s">
        <v>2151</v>
      </c>
      <c r="K744" s="11" t="s">
        <v>2140</v>
      </c>
      <c r="L744" s="11" t="s">
        <v>771</v>
      </c>
      <c r="Y744" s="11" t="s">
        <v>2151</v>
      </c>
      <c r="Z744" s="11" t="s">
        <v>2140</v>
      </c>
      <c r="AA744" s="11" t="s">
        <v>771</v>
      </c>
    </row>
    <row r="745" spans="10:27" x14ac:dyDescent="0.25">
      <c r="J745" s="11" t="s">
        <v>2152</v>
      </c>
      <c r="K745" s="11" t="s">
        <v>1573</v>
      </c>
      <c r="L745" s="11" t="s">
        <v>1446</v>
      </c>
      <c r="Y745" s="11" t="s">
        <v>2152</v>
      </c>
      <c r="Z745" s="11" t="s">
        <v>1573</v>
      </c>
      <c r="AA745" s="11" t="s">
        <v>1446</v>
      </c>
    </row>
    <row r="746" spans="10:27" x14ac:dyDescent="0.25">
      <c r="J746" s="11" t="s">
        <v>2153</v>
      </c>
      <c r="K746" s="11" t="s">
        <v>1778</v>
      </c>
      <c r="L746" s="11" t="s">
        <v>2154</v>
      </c>
      <c r="Y746" s="11" t="s">
        <v>2153</v>
      </c>
      <c r="Z746" s="11" t="s">
        <v>1778</v>
      </c>
      <c r="AA746" s="11" t="s">
        <v>2154</v>
      </c>
    </row>
    <row r="747" spans="10:27" x14ac:dyDescent="0.25">
      <c r="J747" s="11" t="s">
        <v>2155</v>
      </c>
      <c r="K747" s="11" t="s">
        <v>2156</v>
      </c>
      <c r="L747" s="11" t="s">
        <v>2157</v>
      </c>
      <c r="Y747" s="11" t="s">
        <v>2155</v>
      </c>
      <c r="Z747" s="11" t="s">
        <v>2156</v>
      </c>
      <c r="AA747" s="11" t="s">
        <v>2157</v>
      </c>
    </row>
    <row r="748" spans="10:27" x14ac:dyDescent="0.25">
      <c r="J748" s="11" t="s">
        <v>2158</v>
      </c>
      <c r="K748" s="11" t="s">
        <v>1024</v>
      </c>
      <c r="L748" s="11" t="s">
        <v>1460</v>
      </c>
      <c r="Y748" s="11" t="s">
        <v>2158</v>
      </c>
      <c r="Z748" s="11" t="s">
        <v>1024</v>
      </c>
      <c r="AA748" s="11" t="s">
        <v>1460</v>
      </c>
    </row>
    <row r="749" spans="10:27" x14ac:dyDescent="0.25">
      <c r="J749" s="11" t="s">
        <v>2159</v>
      </c>
      <c r="K749" s="11" t="s">
        <v>2160</v>
      </c>
      <c r="L749" s="11" t="s">
        <v>2161</v>
      </c>
      <c r="Y749" s="11" t="s">
        <v>2159</v>
      </c>
      <c r="Z749" s="11" t="s">
        <v>2160</v>
      </c>
      <c r="AA749" s="11" t="s">
        <v>2161</v>
      </c>
    </row>
    <row r="750" spans="10:27" x14ac:dyDescent="0.25">
      <c r="J750" s="11" t="s">
        <v>2162</v>
      </c>
      <c r="K750" s="11" t="s">
        <v>2163</v>
      </c>
      <c r="L750" s="11" t="s">
        <v>964</v>
      </c>
      <c r="Y750" s="11" t="s">
        <v>2162</v>
      </c>
      <c r="Z750" s="11" t="s">
        <v>2163</v>
      </c>
      <c r="AA750" s="11" t="s">
        <v>964</v>
      </c>
    </row>
    <row r="751" spans="10:27" x14ac:dyDescent="0.25">
      <c r="J751" s="11" t="s">
        <v>2164</v>
      </c>
      <c r="K751" s="11" t="s">
        <v>2165</v>
      </c>
      <c r="L751" s="11" t="s">
        <v>2166</v>
      </c>
      <c r="Y751" s="11" t="s">
        <v>2164</v>
      </c>
      <c r="Z751" s="11" t="s">
        <v>2165</v>
      </c>
      <c r="AA751" s="11" t="s">
        <v>2166</v>
      </c>
    </row>
    <row r="752" spans="10:27" x14ac:dyDescent="0.25">
      <c r="J752" s="11" t="s">
        <v>2167</v>
      </c>
      <c r="K752" s="11" t="s">
        <v>2168</v>
      </c>
      <c r="L752" s="11" t="s">
        <v>837</v>
      </c>
      <c r="Y752" s="11" t="s">
        <v>2167</v>
      </c>
      <c r="Z752" s="11" t="s">
        <v>2168</v>
      </c>
      <c r="AA752" s="11" t="s">
        <v>837</v>
      </c>
    </row>
    <row r="753" spans="10:27" x14ac:dyDescent="0.25">
      <c r="J753" s="11" t="s">
        <v>2169</v>
      </c>
      <c r="K753" s="11" t="s">
        <v>2170</v>
      </c>
      <c r="L753" s="11" t="s">
        <v>2171</v>
      </c>
      <c r="Y753" s="11" t="s">
        <v>2169</v>
      </c>
      <c r="Z753" s="11" t="s">
        <v>2170</v>
      </c>
      <c r="AA753" s="11" t="s">
        <v>2171</v>
      </c>
    </row>
    <row r="754" spans="10:27" x14ac:dyDescent="0.25">
      <c r="J754" s="11" t="s">
        <v>2172</v>
      </c>
      <c r="K754" s="11" t="s">
        <v>2173</v>
      </c>
      <c r="L754" s="11" t="s">
        <v>2174</v>
      </c>
      <c r="Y754" s="11" t="s">
        <v>2172</v>
      </c>
      <c r="Z754" s="11" t="s">
        <v>2173</v>
      </c>
      <c r="AA754" s="11" t="s">
        <v>2174</v>
      </c>
    </row>
    <row r="755" spans="10:27" x14ac:dyDescent="0.25">
      <c r="J755" s="11" t="s">
        <v>2175</v>
      </c>
      <c r="K755" s="11" t="s">
        <v>871</v>
      </c>
      <c r="L755" s="11" t="s">
        <v>2176</v>
      </c>
      <c r="Y755" s="11" t="s">
        <v>2175</v>
      </c>
      <c r="Z755" s="11" t="s">
        <v>871</v>
      </c>
      <c r="AA755" s="11" t="s">
        <v>2176</v>
      </c>
    </row>
    <row r="756" spans="10:27" x14ac:dyDescent="0.25">
      <c r="J756" s="11" t="s">
        <v>2177</v>
      </c>
      <c r="K756" s="11" t="s">
        <v>1334</v>
      </c>
      <c r="L756" s="11" t="s">
        <v>2178</v>
      </c>
      <c r="Y756" s="11" t="s">
        <v>2177</v>
      </c>
      <c r="Z756" s="11" t="s">
        <v>1334</v>
      </c>
      <c r="AA756" s="11" t="s">
        <v>2178</v>
      </c>
    </row>
    <row r="757" spans="10:27" x14ac:dyDescent="0.25">
      <c r="J757" s="11" t="s">
        <v>2179</v>
      </c>
      <c r="K757" s="11" t="s">
        <v>966</v>
      </c>
      <c r="L757" s="11" t="s">
        <v>2180</v>
      </c>
      <c r="Y757" s="11" t="s">
        <v>2179</v>
      </c>
      <c r="Z757" s="11" t="s">
        <v>966</v>
      </c>
      <c r="AA757" s="11" t="s">
        <v>2180</v>
      </c>
    </row>
    <row r="758" spans="10:27" x14ac:dyDescent="0.25">
      <c r="J758" s="11" t="s">
        <v>2181</v>
      </c>
      <c r="K758" s="11" t="s">
        <v>717</v>
      </c>
      <c r="L758" s="11" t="s">
        <v>1184</v>
      </c>
      <c r="Y758" s="11" t="s">
        <v>2181</v>
      </c>
      <c r="Z758" s="11" t="s">
        <v>717</v>
      </c>
      <c r="AA758" s="11" t="s">
        <v>1184</v>
      </c>
    </row>
    <row r="759" spans="10:27" x14ac:dyDescent="0.25">
      <c r="J759" s="11" t="s">
        <v>2182</v>
      </c>
      <c r="K759" s="11" t="s">
        <v>2183</v>
      </c>
      <c r="L759" s="11" t="s">
        <v>2184</v>
      </c>
      <c r="Y759" s="11" t="s">
        <v>2182</v>
      </c>
      <c r="Z759" s="11" t="s">
        <v>2183</v>
      </c>
      <c r="AA759" s="11" t="s">
        <v>2184</v>
      </c>
    </row>
    <row r="760" spans="10:27" x14ac:dyDescent="0.25">
      <c r="J760" s="11" t="s">
        <v>2185</v>
      </c>
      <c r="K760" s="11" t="s">
        <v>2186</v>
      </c>
      <c r="L760" s="11" t="s">
        <v>2187</v>
      </c>
      <c r="Y760" s="11" t="s">
        <v>2185</v>
      </c>
      <c r="Z760" s="11" t="s">
        <v>2186</v>
      </c>
      <c r="AA760" s="11" t="s">
        <v>2187</v>
      </c>
    </row>
    <row r="761" spans="10:27" x14ac:dyDescent="0.25">
      <c r="J761" s="11" t="s">
        <v>2188</v>
      </c>
      <c r="K761" s="11" t="s">
        <v>2030</v>
      </c>
      <c r="L761" s="11" t="s">
        <v>2189</v>
      </c>
      <c r="Y761" s="11" t="s">
        <v>2188</v>
      </c>
      <c r="Z761" s="11" t="s">
        <v>2030</v>
      </c>
      <c r="AA761" s="11" t="s">
        <v>2189</v>
      </c>
    </row>
    <row r="762" spans="10:27" x14ac:dyDescent="0.25">
      <c r="J762" s="11" t="s">
        <v>183</v>
      </c>
      <c r="K762" s="11" t="s">
        <v>2190</v>
      </c>
      <c r="L762" s="11" t="s">
        <v>745</v>
      </c>
      <c r="Y762" s="11" t="s">
        <v>183</v>
      </c>
      <c r="Z762" s="11" t="s">
        <v>2190</v>
      </c>
      <c r="AA762" s="11" t="s">
        <v>745</v>
      </c>
    </row>
    <row r="763" spans="10:27" x14ac:dyDescent="0.25">
      <c r="J763" s="11" t="s">
        <v>2191</v>
      </c>
      <c r="K763" s="11" t="s">
        <v>2192</v>
      </c>
      <c r="L763" s="11" t="s">
        <v>2193</v>
      </c>
      <c r="Y763" s="11" t="s">
        <v>2191</v>
      </c>
      <c r="Z763" s="11" t="s">
        <v>2192</v>
      </c>
      <c r="AA763" s="11" t="s">
        <v>2193</v>
      </c>
    </row>
    <row r="764" spans="10:27" x14ac:dyDescent="0.25">
      <c r="J764" s="11" t="s">
        <v>2194</v>
      </c>
      <c r="K764" s="11" t="s">
        <v>948</v>
      </c>
      <c r="L764" s="11" t="s">
        <v>1429</v>
      </c>
      <c r="Y764" s="11" t="s">
        <v>2194</v>
      </c>
      <c r="Z764" s="11" t="s">
        <v>948</v>
      </c>
      <c r="AA764" s="11" t="s">
        <v>1429</v>
      </c>
    </row>
    <row r="765" spans="10:27" x14ac:dyDescent="0.25">
      <c r="J765" s="11" t="s">
        <v>2195</v>
      </c>
      <c r="K765" s="11" t="s">
        <v>385</v>
      </c>
      <c r="L765" s="11" t="s">
        <v>807</v>
      </c>
      <c r="Y765" s="11" t="s">
        <v>2195</v>
      </c>
      <c r="Z765" s="11" t="s">
        <v>385</v>
      </c>
      <c r="AA765" s="11" t="s">
        <v>807</v>
      </c>
    </row>
    <row r="766" spans="10:27" x14ac:dyDescent="0.25">
      <c r="J766" s="11" t="s">
        <v>2196</v>
      </c>
      <c r="K766" s="11" t="s">
        <v>789</v>
      </c>
      <c r="L766" s="11" t="s">
        <v>2197</v>
      </c>
      <c r="Y766" s="11" t="s">
        <v>2196</v>
      </c>
      <c r="Z766" s="11" t="s">
        <v>789</v>
      </c>
      <c r="AA766" s="11" t="s">
        <v>2197</v>
      </c>
    </row>
    <row r="767" spans="10:27" x14ac:dyDescent="0.25">
      <c r="J767" s="11" t="s">
        <v>2198</v>
      </c>
      <c r="K767" s="11" t="s">
        <v>774</v>
      </c>
      <c r="L767" s="11" t="s">
        <v>2199</v>
      </c>
      <c r="Y767" s="11" t="s">
        <v>2198</v>
      </c>
      <c r="Z767" s="11" t="s">
        <v>774</v>
      </c>
      <c r="AA767" s="11" t="s">
        <v>2199</v>
      </c>
    </row>
    <row r="768" spans="10:27" x14ac:dyDescent="0.25">
      <c r="J768" s="11" t="s">
        <v>2200</v>
      </c>
      <c r="K768" s="11" t="s">
        <v>1362</v>
      </c>
      <c r="L768" s="11" t="s">
        <v>2201</v>
      </c>
      <c r="Y768" s="11" t="s">
        <v>2200</v>
      </c>
      <c r="Z768" s="11" t="s">
        <v>1362</v>
      </c>
      <c r="AA768" s="11" t="s">
        <v>2201</v>
      </c>
    </row>
    <row r="769" spans="10:27" x14ac:dyDescent="0.25">
      <c r="J769" s="11" t="s">
        <v>2202</v>
      </c>
      <c r="K769" s="11" t="s">
        <v>1415</v>
      </c>
      <c r="L769" s="11" t="s">
        <v>2203</v>
      </c>
      <c r="Y769" s="11" t="s">
        <v>2202</v>
      </c>
      <c r="Z769" s="11" t="s">
        <v>1415</v>
      </c>
      <c r="AA769" s="11" t="s">
        <v>2203</v>
      </c>
    </row>
    <row r="770" spans="10:27" x14ac:dyDescent="0.25">
      <c r="J770" s="11" t="s">
        <v>2204</v>
      </c>
      <c r="K770" s="11" t="s">
        <v>2205</v>
      </c>
      <c r="L770" s="11" t="s">
        <v>2206</v>
      </c>
      <c r="Y770" s="11" t="s">
        <v>2204</v>
      </c>
      <c r="Z770" s="11" t="s">
        <v>2205</v>
      </c>
      <c r="AA770" s="11" t="s">
        <v>2206</v>
      </c>
    </row>
    <row r="771" spans="10:27" x14ac:dyDescent="0.25">
      <c r="J771" s="11" t="s">
        <v>2207</v>
      </c>
      <c r="K771" s="11" t="s">
        <v>694</v>
      </c>
      <c r="L771" s="11" t="s">
        <v>2129</v>
      </c>
      <c r="Y771" s="11" t="s">
        <v>2207</v>
      </c>
      <c r="Z771" s="11" t="s">
        <v>694</v>
      </c>
      <c r="AA771" s="11" t="s">
        <v>2129</v>
      </c>
    </row>
    <row r="772" spans="10:27" x14ac:dyDescent="0.25">
      <c r="J772" s="11" t="s">
        <v>2208</v>
      </c>
      <c r="K772" s="11" t="s">
        <v>1007</v>
      </c>
      <c r="L772" s="11" t="s">
        <v>2209</v>
      </c>
      <c r="Y772" s="11" t="s">
        <v>2208</v>
      </c>
      <c r="Z772" s="11" t="s">
        <v>1007</v>
      </c>
      <c r="AA772" s="11" t="s">
        <v>2209</v>
      </c>
    </row>
    <row r="773" spans="10:27" x14ac:dyDescent="0.25">
      <c r="J773" s="11" t="s">
        <v>2210</v>
      </c>
      <c r="K773" s="11" t="s">
        <v>933</v>
      </c>
      <c r="L773" s="11" t="s">
        <v>2211</v>
      </c>
      <c r="Y773" s="11" t="s">
        <v>2210</v>
      </c>
      <c r="Z773" s="11" t="s">
        <v>933</v>
      </c>
      <c r="AA773" s="11" t="s">
        <v>2211</v>
      </c>
    </row>
    <row r="774" spans="10:27" x14ac:dyDescent="0.25">
      <c r="J774" s="11" t="s">
        <v>2212</v>
      </c>
      <c r="K774" s="11" t="s">
        <v>1153</v>
      </c>
      <c r="L774" s="11" t="s">
        <v>2213</v>
      </c>
      <c r="Y774" s="11" t="s">
        <v>2212</v>
      </c>
      <c r="Z774" s="11" t="s">
        <v>1153</v>
      </c>
      <c r="AA774" s="11" t="s">
        <v>2213</v>
      </c>
    </row>
    <row r="775" spans="10:27" x14ac:dyDescent="0.25">
      <c r="J775" s="11" t="s">
        <v>2214</v>
      </c>
      <c r="K775" s="11" t="s">
        <v>706</v>
      </c>
      <c r="L775" s="11" t="s">
        <v>2215</v>
      </c>
      <c r="Y775" s="11" t="s">
        <v>2214</v>
      </c>
      <c r="Z775" s="11" t="s">
        <v>706</v>
      </c>
      <c r="AA775" s="11" t="s">
        <v>2215</v>
      </c>
    </row>
    <row r="776" spans="10:27" x14ac:dyDescent="0.25">
      <c r="J776" s="11" t="s">
        <v>2216</v>
      </c>
      <c r="K776" s="11" t="s">
        <v>2217</v>
      </c>
      <c r="L776" s="11" t="s">
        <v>1788</v>
      </c>
      <c r="Y776" s="11" t="s">
        <v>2216</v>
      </c>
      <c r="Z776" s="11" t="s">
        <v>2217</v>
      </c>
      <c r="AA776" s="11" t="s">
        <v>1788</v>
      </c>
    </row>
    <row r="777" spans="10:27" x14ac:dyDescent="0.25">
      <c r="J777" s="11" t="s">
        <v>2218</v>
      </c>
      <c r="K777" s="11" t="s">
        <v>456</v>
      </c>
      <c r="L777" s="11" t="s">
        <v>2219</v>
      </c>
      <c r="Y777" s="11" t="s">
        <v>2218</v>
      </c>
      <c r="Z777" s="11" t="s">
        <v>456</v>
      </c>
      <c r="AA777" s="11" t="s">
        <v>2219</v>
      </c>
    </row>
    <row r="778" spans="10:27" x14ac:dyDescent="0.25">
      <c r="J778" s="11" t="s">
        <v>2220</v>
      </c>
      <c r="K778" s="11" t="s">
        <v>2221</v>
      </c>
      <c r="L778" s="11" t="s">
        <v>1527</v>
      </c>
      <c r="Y778" s="11" t="s">
        <v>2220</v>
      </c>
      <c r="Z778" s="11" t="s">
        <v>2221</v>
      </c>
      <c r="AA778" s="11" t="s">
        <v>1527</v>
      </c>
    </row>
    <row r="779" spans="10:27" x14ac:dyDescent="0.25">
      <c r="J779" s="11" t="s">
        <v>2222</v>
      </c>
      <c r="K779" s="11" t="s">
        <v>2223</v>
      </c>
      <c r="L779" s="11" t="s">
        <v>814</v>
      </c>
      <c r="Y779" s="11" t="s">
        <v>2222</v>
      </c>
      <c r="Z779" s="11" t="s">
        <v>2223</v>
      </c>
      <c r="AA779" s="11" t="s">
        <v>814</v>
      </c>
    </row>
    <row r="780" spans="10:27" x14ac:dyDescent="0.25">
      <c r="J780" s="11" t="s">
        <v>2224</v>
      </c>
      <c r="K780" s="11" t="s">
        <v>1409</v>
      </c>
      <c r="L780" s="11" t="s">
        <v>2141</v>
      </c>
      <c r="Y780" s="11" t="s">
        <v>2224</v>
      </c>
      <c r="Z780" s="11" t="s">
        <v>1409</v>
      </c>
      <c r="AA780" s="11" t="s">
        <v>2141</v>
      </c>
    </row>
    <row r="781" spans="10:27" x14ac:dyDescent="0.25">
      <c r="J781" s="11" t="s">
        <v>176</v>
      </c>
      <c r="K781" s="11" t="s">
        <v>1002</v>
      </c>
      <c r="L781" s="11" t="s">
        <v>1101</v>
      </c>
      <c r="Y781" s="11" t="s">
        <v>176</v>
      </c>
      <c r="Z781" s="11" t="s">
        <v>1002</v>
      </c>
      <c r="AA781" s="11" t="s">
        <v>1101</v>
      </c>
    </row>
    <row r="782" spans="10:27" x14ac:dyDescent="0.25">
      <c r="J782" s="11" t="s">
        <v>2225</v>
      </c>
      <c r="K782" s="11" t="s">
        <v>771</v>
      </c>
      <c r="L782" s="11" t="s">
        <v>2226</v>
      </c>
      <c r="Y782" s="11" t="s">
        <v>2225</v>
      </c>
      <c r="Z782" s="11" t="s">
        <v>771</v>
      </c>
      <c r="AA782" s="11" t="s">
        <v>2226</v>
      </c>
    </row>
    <row r="783" spans="10:27" x14ac:dyDescent="0.25">
      <c r="J783" s="11" t="s">
        <v>2227</v>
      </c>
      <c r="K783" s="11" t="s">
        <v>2228</v>
      </c>
      <c r="L783" s="11" t="s">
        <v>2229</v>
      </c>
      <c r="Y783" s="11" t="s">
        <v>2227</v>
      </c>
      <c r="Z783" s="11" t="s">
        <v>2228</v>
      </c>
      <c r="AA783" s="11" t="s">
        <v>2229</v>
      </c>
    </row>
    <row r="784" spans="10:27" x14ac:dyDescent="0.25">
      <c r="J784" s="11" t="s">
        <v>2230</v>
      </c>
      <c r="K784" s="11" t="s">
        <v>634</v>
      </c>
      <c r="L784" s="11" t="s">
        <v>2231</v>
      </c>
      <c r="Y784" s="11" t="s">
        <v>2230</v>
      </c>
      <c r="Z784" s="11" t="s">
        <v>634</v>
      </c>
      <c r="AA784" s="11" t="s">
        <v>2231</v>
      </c>
    </row>
    <row r="785" spans="10:27" x14ac:dyDescent="0.25">
      <c r="J785" s="11" t="s">
        <v>2232</v>
      </c>
      <c r="K785" s="11" t="s">
        <v>2165</v>
      </c>
      <c r="L785" s="11" t="s">
        <v>2233</v>
      </c>
      <c r="Y785" s="11" t="s">
        <v>2232</v>
      </c>
      <c r="Z785" s="11" t="s">
        <v>2165</v>
      </c>
      <c r="AA785" s="11" t="s">
        <v>2233</v>
      </c>
    </row>
    <row r="786" spans="10:27" x14ac:dyDescent="0.25">
      <c r="J786" s="11" t="s">
        <v>2234</v>
      </c>
      <c r="K786" s="11" t="s">
        <v>1778</v>
      </c>
      <c r="L786" s="11" t="s">
        <v>2235</v>
      </c>
      <c r="Y786" s="11" t="s">
        <v>2234</v>
      </c>
      <c r="Z786" s="11" t="s">
        <v>1778</v>
      </c>
      <c r="AA786" s="11" t="s">
        <v>2235</v>
      </c>
    </row>
    <row r="787" spans="10:27" x14ac:dyDescent="0.25">
      <c r="J787" s="11" t="s">
        <v>2236</v>
      </c>
      <c r="K787" s="11" t="s">
        <v>2237</v>
      </c>
      <c r="L787" s="11" t="s">
        <v>2238</v>
      </c>
      <c r="Y787" s="11" t="s">
        <v>2236</v>
      </c>
      <c r="Z787" s="11" t="s">
        <v>2237</v>
      </c>
      <c r="AA787" s="11" t="s">
        <v>2238</v>
      </c>
    </row>
    <row r="788" spans="10:27" x14ac:dyDescent="0.25">
      <c r="J788" s="11" t="s">
        <v>2239</v>
      </c>
      <c r="K788" s="11" t="s">
        <v>2240</v>
      </c>
      <c r="L788" s="11" t="s">
        <v>653</v>
      </c>
      <c r="Y788" s="11" t="s">
        <v>2239</v>
      </c>
      <c r="Z788" s="11" t="s">
        <v>2240</v>
      </c>
      <c r="AA788" s="11" t="s">
        <v>653</v>
      </c>
    </row>
    <row r="789" spans="10:27" x14ac:dyDescent="0.25">
      <c r="J789" s="11" t="s">
        <v>2241</v>
      </c>
      <c r="K789" s="11" t="s">
        <v>2242</v>
      </c>
      <c r="L789" s="11" t="s">
        <v>2243</v>
      </c>
      <c r="Y789" s="11" t="s">
        <v>2241</v>
      </c>
      <c r="Z789" s="11" t="s">
        <v>2242</v>
      </c>
      <c r="AA789" s="11" t="s">
        <v>2243</v>
      </c>
    </row>
    <row r="790" spans="10:27" x14ac:dyDescent="0.25">
      <c r="J790" s="11" t="s">
        <v>84</v>
      </c>
      <c r="K790" s="11" t="s">
        <v>964</v>
      </c>
      <c r="L790" s="11" t="s">
        <v>2244</v>
      </c>
      <c r="Y790" s="11" t="s">
        <v>84</v>
      </c>
      <c r="Z790" s="11" t="s">
        <v>964</v>
      </c>
      <c r="AA790" s="11" t="s">
        <v>2244</v>
      </c>
    </row>
    <row r="791" spans="10:27" x14ac:dyDescent="0.25">
      <c r="J791" s="11" t="s">
        <v>2245</v>
      </c>
      <c r="K791" s="11" t="s">
        <v>2246</v>
      </c>
      <c r="L791" s="11" t="s">
        <v>2247</v>
      </c>
      <c r="Y791" s="11" t="s">
        <v>2245</v>
      </c>
      <c r="Z791" s="11" t="s">
        <v>2246</v>
      </c>
      <c r="AA791" s="11" t="s">
        <v>2247</v>
      </c>
    </row>
    <row r="792" spans="10:27" x14ac:dyDescent="0.25">
      <c r="J792" s="11" t="s">
        <v>2248</v>
      </c>
      <c r="K792" s="11" t="s">
        <v>86</v>
      </c>
      <c r="L792" s="11" t="s">
        <v>1332</v>
      </c>
      <c r="Y792" s="11" t="s">
        <v>2248</v>
      </c>
      <c r="Z792" s="11" t="s">
        <v>86</v>
      </c>
      <c r="AA792" s="11" t="s">
        <v>1332</v>
      </c>
    </row>
    <row r="793" spans="10:27" x14ac:dyDescent="0.25">
      <c r="J793" s="11" t="s">
        <v>2249</v>
      </c>
      <c r="K793" s="11" t="s">
        <v>2250</v>
      </c>
      <c r="L793" s="11" t="s">
        <v>2251</v>
      </c>
      <c r="Y793" s="11" t="s">
        <v>2249</v>
      </c>
      <c r="Z793" s="11" t="s">
        <v>2250</v>
      </c>
      <c r="AA793" s="11" t="s">
        <v>2251</v>
      </c>
    </row>
    <row r="794" spans="10:27" x14ac:dyDescent="0.25">
      <c r="J794" s="11" t="s">
        <v>2252</v>
      </c>
      <c r="K794" s="11" t="s">
        <v>2253</v>
      </c>
      <c r="L794" s="11" t="s">
        <v>2254</v>
      </c>
      <c r="Y794" s="11" t="s">
        <v>2252</v>
      </c>
      <c r="Z794" s="11" t="s">
        <v>2253</v>
      </c>
      <c r="AA794" s="11" t="s">
        <v>2254</v>
      </c>
    </row>
    <row r="795" spans="10:27" x14ac:dyDescent="0.25">
      <c r="J795" s="11" t="s">
        <v>2255</v>
      </c>
      <c r="K795" s="11" t="s">
        <v>2256</v>
      </c>
      <c r="L795" s="11" t="s">
        <v>2257</v>
      </c>
      <c r="Y795" s="11" t="s">
        <v>2255</v>
      </c>
      <c r="Z795" s="11" t="s">
        <v>2256</v>
      </c>
      <c r="AA795" s="11" t="s">
        <v>2257</v>
      </c>
    </row>
    <row r="796" spans="10:27" x14ac:dyDescent="0.25">
      <c r="J796" s="11" t="s">
        <v>2258</v>
      </c>
      <c r="K796" s="11" t="s">
        <v>2259</v>
      </c>
      <c r="L796" s="11" t="s">
        <v>2260</v>
      </c>
      <c r="Y796" s="11" t="s">
        <v>2258</v>
      </c>
      <c r="Z796" s="11" t="s">
        <v>2259</v>
      </c>
      <c r="AA796" s="11" t="s">
        <v>2260</v>
      </c>
    </row>
    <row r="797" spans="10:27" x14ac:dyDescent="0.25">
      <c r="J797" s="11" t="s">
        <v>2261</v>
      </c>
      <c r="K797" s="11" t="s">
        <v>1898</v>
      </c>
      <c r="L797" s="11" t="s">
        <v>673</v>
      </c>
      <c r="Y797" s="11" t="s">
        <v>2261</v>
      </c>
      <c r="Z797" s="11" t="s">
        <v>1898</v>
      </c>
      <c r="AA797" s="11" t="s">
        <v>673</v>
      </c>
    </row>
    <row r="798" spans="10:27" x14ac:dyDescent="0.25">
      <c r="J798" s="11" t="s">
        <v>2262</v>
      </c>
      <c r="K798" s="11" t="s">
        <v>661</v>
      </c>
      <c r="L798" s="11" t="s">
        <v>2263</v>
      </c>
      <c r="Y798" s="11" t="s">
        <v>2262</v>
      </c>
      <c r="Z798" s="11" t="s">
        <v>661</v>
      </c>
      <c r="AA798" s="11" t="s">
        <v>2263</v>
      </c>
    </row>
    <row r="799" spans="10:27" x14ac:dyDescent="0.25">
      <c r="J799" s="11" t="s">
        <v>2264</v>
      </c>
      <c r="K799" s="11" t="s">
        <v>2265</v>
      </c>
      <c r="L799" s="11" t="s">
        <v>2266</v>
      </c>
      <c r="Y799" s="11" t="s">
        <v>2264</v>
      </c>
      <c r="Z799" s="11" t="s">
        <v>2265</v>
      </c>
      <c r="AA799" s="11" t="s">
        <v>2266</v>
      </c>
    </row>
    <row r="800" spans="10:27" x14ac:dyDescent="0.25">
      <c r="J800" s="11" t="s">
        <v>2267</v>
      </c>
      <c r="K800" s="11" t="s">
        <v>2268</v>
      </c>
      <c r="L800" s="11" t="s">
        <v>1382</v>
      </c>
      <c r="Y800" s="11" t="s">
        <v>2267</v>
      </c>
      <c r="Z800" s="11" t="s">
        <v>2268</v>
      </c>
      <c r="AA800" s="11" t="s">
        <v>1382</v>
      </c>
    </row>
    <row r="801" spans="10:27" x14ac:dyDescent="0.25">
      <c r="J801" s="11" t="s">
        <v>2269</v>
      </c>
      <c r="K801" s="11" t="s">
        <v>2270</v>
      </c>
      <c r="L801" s="11" t="s">
        <v>2271</v>
      </c>
      <c r="Y801" s="11" t="s">
        <v>2269</v>
      </c>
      <c r="Z801" s="11" t="s">
        <v>2270</v>
      </c>
      <c r="AA801" s="11" t="s">
        <v>2271</v>
      </c>
    </row>
    <row r="802" spans="10:27" x14ac:dyDescent="0.25">
      <c r="J802" s="11" t="s">
        <v>2272</v>
      </c>
      <c r="K802" s="11" t="s">
        <v>2273</v>
      </c>
      <c r="L802" s="11" t="s">
        <v>2274</v>
      </c>
      <c r="Y802" s="11" t="s">
        <v>2272</v>
      </c>
      <c r="Z802" s="11" t="s">
        <v>2273</v>
      </c>
      <c r="AA802" s="11" t="s">
        <v>2274</v>
      </c>
    </row>
    <row r="803" spans="10:27" x14ac:dyDescent="0.25">
      <c r="J803" s="11" t="s">
        <v>2275</v>
      </c>
      <c r="K803" s="11" t="s">
        <v>2276</v>
      </c>
      <c r="L803" s="11" t="s">
        <v>2277</v>
      </c>
      <c r="Y803" s="11" t="s">
        <v>2275</v>
      </c>
      <c r="Z803" s="11" t="s">
        <v>2276</v>
      </c>
      <c r="AA803" s="11" t="s">
        <v>2277</v>
      </c>
    </row>
    <row r="804" spans="10:27" x14ac:dyDescent="0.25">
      <c r="J804" s="11" t="s">
        <v>2278</v>
      </c>
      <c r="K804" s="11" t="s">
        <v>863</v>
      </c>
      <c r="L804" s="11" t="s">
        <v>557</v>
      </c>
      <c r="Y804" s="11" t="s">
        <v>2278</v>
      </c>
      <c r="Z804" s="11" t="s">
        <v>863</v>
      </c>
      <c r="AA804" s="11" t="s">
        <v>557</v>
      </c>
    </row>
    <row r="805" spans="10:27" x14ac:dyDescent="0.25">
      <c r="J805" s="11" t="s">
        <v>2279</v>
      </c>
      <c r="K805" s="11" t="s">
        <v>2280</v>
      </c>
      <c r="L805" s="11" t="s">
        <v>2281</v>
      </c>
      <c r="Y805" s="11" t="s">
        <v>2279</v>
      </c>
      <c r="Z805" s="11" t="s">
        <v>2280</v>
      </c>
      <c r="AA805" s="11" t="s">
        <v>2281</v>
      </c>
    </row>
    <row r="806" spans="10:27" x14ac:dyDescent="0.25">
      <c r="J806" s="11" t="s">
        <v>2282</v>
      </c>
      <c r="K806" s="11" t="s">
        <v>2283</v>
      </c>
      <c r="L806" s="11" t="s">
        <v>2284</v>
      </c>
      <c r="Y806" s="11" t="s">
        <v>2282</v>
      </c>
      <c r="Z806" s="11" t="s">
        <v>2283</v>
      </c>
      <c r="AA806" s="11" t="s">
        <v>2284</v>
      </c>
    </row>
    <row r="807" spans="10:27" x14ac:dyDescent="0.25">
      <c r="J807" s="11" t="s">
        <v>2285</v>
      </c>
      <c r="K807" s="11" t="s">
        <v>2015</v>
      </c>
      <c r="L807" s="11" t="s">
        <v>2286</v>
      </c>
      <c r="Y807" s="11" t="s">
        <v>2285</v>
      </c>
      <c r="Z807" s="11" t="s">
        <v>2015</v>
      </c>
      <c r="AA807" s="11" t="s">
        <v>2286</v>
      </c>
    </row>
    <row r="808" spans="10:27" x14ac:dyDescent="0.25">
      <c r="J808" s="11" t="s">
        <v>2287</v>
      </c>
      <c r="K808" s="11" t="s">
        <v>2288</v>
      </c>
      <c r="L808" s="11" t="s">
        <v>2289</v>
      </c>
      <c r="Y808" s="11" t="s">
        <v>2287</v>
      </c>
      <c r="Z808" s="11" t="s">
        <v>2288</v>
      </c>
      <c r="AA808" s="11" t="s">
        <v>2289</v>
      </c>
    </row>
    <row r="809" spans="10:27" x14ac:dyDescent="0.25">
      <c r="J809" s="11" t="s">
        <v>2290</v>
      </c>
      <c r="K809" s="11" t="s">
        <v>1612</v>
      </c>
      <c r="L809" s="11" t="s">
        <v>1824</v>
      </c>
      <c r="Y809" s="11" t="s">
        <v>2290</v>
      </c>
      <c r="Z809" s="11" t="s">
        <v>1612</v>
      </c>
      <c r="AA809" s="11" t="s">
        <v>1824</v>
      </c>
    </row>
    <row r="810" spans="10:27" x14ac:dyDescent="0.25">
      <c r="J810" s="11" t="s">
        <v>2291</v>
      </c>
      <c r="K810" s="11" t="s">
        <v>2242</v>
      </c>
      <c r="L810" s="11" t="s">
        <v>1271</v>
      </c>
      <c r="Y810" s="11" t="s">
        <v>2291</v>
      </c>
      <c r="Z810" s="11" t="s">
        <v>2242</v>
      </c>
      <c r="AA810" s="11" t="s">
        <v>1271</v>
      </c>
    </row>
    <row r="811" spans="10:27" x14ac:dyDescent="0.25">
      <c r="J811" s="11" t="s">
        <v>2292</v>
      </c>
      <c r="K811" s="11" t="s">
        <v>1024</v>
      </c>
      <c r="L811" s="11" t="s">
        <v>116</v>
      </c>
      <c r="Y811" s="11" t="s">
        <v>2292</v>
      </c>
      <c r="Z811" s="11" t="s">
        <v>1024</v>
      </c>
      <c r="AA811" s="11" t="s">
        <v>116</v>
      </c>
    </row>
    <row r="812" spans="10:27" x14ac:dyDescent="0.25">
      <c r="J812" s="11" t="s">
        <v>2293</v>
      </c>
      <c r="K812" s="11" t="s">
        <v>1749</v>
      </c>
      <c r="L812" s="11" t="s">
        <v>2294</v>
      </c>
      <c r="Y812" s="11" t="s">
        <v>2293</v>
      </c>
      <c r="Z812" s="11" t="s">
        <v>1749</v>
      </c>
      <c r="AA812" s="11" t="s">
        <v>2294</v>
      </c>
    </row>
    <row r="813" spans="10:27" x14ac:dyDescent="0.25">
      <c r="J813" s="11" t="s">
        <v>2295</v>
      </c>
      <c r="K813" s="11" t="s">
        <v>1232</v>
      </c>
      <c r="L813" s="11" t="s">
        <v>750</v>
      </c>
      <c r="Y813" s="11" t="s">
        <v>2295</v>
      </c>
      <c r="Z813" s="11" t="s">
        <v>1232</v>
      </c>
      <c r="AA813" s="11" t="s">
        <v>750</v>
      </c>
    </row>
    <row r="814" spans="10:27" x14ac:dyDescent="0.25">
      <c r="J814" s="11" t="s">
        <v>2296</v>
      </c>
      <c r="K814" s="11" t="s">
        <v>2297</v>
      </c>
      <c r="L814" s="11" t="s">
        <v>2013</v>
      </c>
      <c r="Y814" s="11" t="s">
        <v>2296</v>
      </c>
      <c r="Z814" s="11" t="s">
        <v>2297</v>
      </c>
      <c r="AA814" s="11" t="s">
        <v>2013</v>
      </c>
    </row>
    <row r="815" spans="10:27" x14ac:dyDescent="0.25">
      <c r="J815" s="11" t="s">
        <v>2298</v>
      </c>
      <c r="K815" s="11" t="s">
        <v>2299</v>
      </c>
      <c r="L815" s="11" t="s">
        <v>259</v>
      </c>
      <c r="Y815" s="11" t="s">
        <v>2298</v>
      </c>
      <c r="Z815" s="11" t="s">
        <v>2299</v>
      </c>
      <c r="AA815" s="11" t="s">
        <v>259</v>
      </c>
    </row>
    <row r="816" spans="10:27" x14ac:dyDescent="0.25">
      <c r="J816" s="11" t="s">
        <v>2300</v>
      </c>
      <c r="K816" s="11" t="s">
        <v>1287</v>
      </c>
      <c r="L816" s="11" t="s">
        <v>2301</v>
      </c>
      <c r="Y816" s="11" t="s">
        <v>2300</v>
      </c>
      <c r="Z816" s="11" t="s">
        <v>1287</v>
      </c>
      <c r="AA816" s="11" t="s">
        <v>2301</v>
      </c>
    </row>
    <row r="817" spans="10:27" x14ac:dyDescent="0.25">
      <c r="J817" s="11" t="s">
        <v>2302</v>
      </c>
      <c r="K817" s="11" t="s">
        <v>1898</v>
      </c>
      <c r="L817" s="11" t="s">
        <v>2303</v>
      </c>
      <c r="Y817" s="11" t="s">
        <v>2302</v>
      </c>
      <c r="Z817" s="11" t="s">
        <v>1898</v>
      </c>
      <c r="AA817" s="11" t="s">
        <v>2303</v>
      </c>
    </row>
    <row r="818" spans="10:27" x14ac:dyDescent="0.25">
      <c r="J818" s="11" t="s">
        <v>2304</v>
      </c>
      <c r="K818" s="11" t="s">
        <v>2305</v>
      </c>
      <c r="L818" s="11" t="s">
        <v>944</v>
      </c>
      <c r="Y818" s="11" t="s">
        <v>2304</v>
      </c>
      <c r="Z818" s="11" t="s">
        <v>2305</v>
      </c>
      <c r="AA818" s="11" t="s">
        <v>944</v>
      </c>
    </row>
    <row r="819" spans="10:27" x14ac:dyDescent="0.25">
      <c r="J819" s="11" t="s">
        <v>2306</v>
      </c>
      <c r="K819" s="11" t="s">
        <v>1112</v>
      </c>
      <c r="L819" s="11" t="s">
        <v>2307</v>
      </c>
      <c r="Y819" s="11" t="s">
        <v>2306</v>
      </c>
      <c r="Z819" s="11" t="s">
        <v>1112</v>
      </c>
      <c r="AA819" s="11" t="s">
        <v>2307</v>
      </c>
    </row>
    <row r="820" spans="10:27" x14ac:dyDescent="0.25">
      <c r="J820" s="11" t="s">
        <v>2308</v>
      </c>
      <c r="K820" s="11" t="s">
        <v>1477</v>
      </c>
      <c r="L820" s="11" t="s">
        <v>344</v>
      </c>
      <c r="Y820" s="11" t="s">
        <v>2308</v>
      </c>
      <c r="Z820" s="11" t="s">
        <v>1477</v>
      </c>
      <c r="AA820" s="11" t="s">
        <v>344</v>
      </c>
    </row>
    <row r="821" spans="10:27" x14ac:dyDescent="0.25">
      <c r="J821" s="11" t="s">
        <v>2309</v>
      </c>
      <c r="K821" s="11" t="s">
        <v>1931</v>
      </c>
      <c r="L821" s="11" t="s">
        <v>2310</v>
      </c>
      <c r="Y821" s="11" t="s">
        <v>2309</v>
      </c>
      <c r="Z821" s="11" t="s">
        <v>1931</v>
      </c>
      <c r="AA821" s="11" t="s">
        <v>2310</v>
      </c>
    </row>
    <row r="822" spans="10:27" x14ac:dyDescent="0.25">
      <c r="J822" s="11" t="s">
        <v>2311</v>
      </c>
      <c r="K822" s="11" t="s">
        <v>2312</v>
      </c>
      <c r="L822" s="11" t="s">
        <v>1353</v>
      </c>
      <c r="Y822" s="11" t="s">
        <v>2311</v>
      </c>
      <c r="Z822" s="11" t="s">
        <v>2312</v>
      </c>
      <c r="AA822" s="11" t="s">
        <v>1353</v>
      </c>
    </row>
    <row r="823" spans="10:27" x14ac:dyDescent="0.25">
      <c r="J823" s="11" t="s">
        <v>2313</v>
      </c>
      <c r="K823" s="11" t="s">
        <v>2314</v>
      </c>
      <c r="L823" s="11" t="s">
        <v>2174</v>
      </c>
      <c r="Y823" s="11" t="s">
        <v>2313</v>
      </c>
      <c r="Z823" s="11" t="s">
        <v>2314</v>
      </c>
      <c r="AA823" s="11" t="s">
        <v>2174</v>
      </c>
    </row>
    <row r="824" spans="10:27" x14ac:dyDescent="0.25">
      <c r="J824" s="11" t="s">
        <v>2315</v>
      </c>
      <c r="K824" s="11" t="s">
        <v>2316</v>
      </c>
      <c r="L824" s="11" t="s">
        <v>2317</v>
      </c>
      <c r="Y824" s="11" t="s">
        <v>2315</v>
      </c>
      <c r="Z824" s="11" t="s">
        <v>2316</v>
      </c>
      <c r="AA824" s="11" t="s">
        <v>2317</v>
      </c>
    </row>
    <row r="825" spans="10:27" x14ac:dyDescent="0.25">
      <c r="J825" s="11" t="s">
        <v>2318</v>
      </c>
      <c r="K825" s="11" t="s">
        <v>677</v>
      </c>
      <c r="L825" s="11" t="s">
        <v>2319</v>
      </c>
      <c r="Y825" s="11" t="s">
        <v>2318</v>
      </c>
      <c r="Z825" s="11" t="s">
        <v>677</v>
      </c>
      <c r="AA825" s="11" t="s">
        <v>2319</v>
      </c>
    </row>
    <row r="826" spans="10:27" x14ac:dyDescent="0.25">
      <c r="J826" s="11" t="s">
        <v>2320</v>
      </c>
      <c r="K826" s="11" t="s">
        <v>2321</v>
      </c>
      <c r="L826" s="11" t="s">
        <v>2322</v>
      </c>
      <c r="Y826" s="11" t="s">
        <v>2320</v>
      </c>
      <c r="Z826" s="11" t="s">
        <v>2321</v>
      </c>
      <c r="AA826" s="11" t="s">
        <v>2322</v>
      </c>
    </row>
    <row r="827" spans="10:27" x14ac:dyDescent="0.25">
      <c r="J827" s="11" t="s">
        <v>2323</v>
      </c>
      <c r="K827" s="11" t="s">
        <v>977</v>
      </c>
      <c r="L827" s="11" t="s">
        <v>2324</v>
      </c>
      <c r="Y827" s="11" t="s">
        <v>2323</v>
      </c>
      <c r="Z827" s="11" t="s">
        <v>977</v>
      </c>
      <c r="AA827" s="11" t="s">
        <v>2324</v>
      </c>
    </row>
    <row r="828" spans="10:27" x14ac:dyDescent="0.25">
      <c r="J828" s="11" t="s">
        <v>2325</v>
      </c>
      <c r="K828" s="11" t="s">
        <v>2326</v>
      </c>
      <c r="L828" s="11" t="s">
        <v>2327</v>
      </c>
      <c r="Y828" s="11" t="s">
        <v>2325</v>
      </c>
      <c r="Z828" s="11" t="s">
        <v>2326</v>
      </c>
      <c r="AA828" s="11" t="s">
        <v>2327</v>
      </c>
    </row>
    <row r="829" spans="10:27" x14ac:dyDescent="0.25">
      <c r="J829" s="11" t="s">
        <v>2328</v>
      </c>
      <c r="K829" s="11" t="s">
        <v>1991</v>
      </c>
      <c r="L829" s="11" t="s">
        <v>1446</v>
      </c>
      <c r="Y829" s="11" t="s">
        <v>2328</v>
      </c>
      <c r="Z829" s="11" t="s">
        <v>1991</v>
      </c>
      <c r="AA829" s="11" t="s">
        <v>1446</v>
      </c>
    </row>
    <row r="830" spans="10:27" x14ac:dyDescent="0.25">
      <c r="J830" s="11" t="s">
        <v>2329</v>
      </c>
      <c r="K830" s="11" t="s">
        <v>2330</v>
      </c>
      <c r="L830" s="11" t="s">
        <v>2331</v>
      </c>
      <c r="Y830" s="11" t="s">
        <v>2329</v>
      </c>
      <c r="Z830" s="11" t="s">
        <v>2330</v>
      </c>
      <c r="AA830" s="11" t="s">
        <v>2331</v>
      </c>
    </row>
    <row r="831" spans="10:27" x14ac:dyDescent="0.25">
      <c r="J831" s="11" t="s">
        <v>2332</v>
      </c>
      <c r="K831" s="11" t="s">
        <v>2333</v>
      </c>
      <c r="L831" s="11" t="s">
        <v>2334</v>
      </c>
      <c r="Y831" s="11" t="s">
        <v>2332</v>
      </c>
      <c r="Z831" s="11" t="s">
        <v>2333</v>
      </c>
      <c r="AA831" s="11" t="s">
        <v>2334</v>
      </c>
    </row>
    <row r="832" spans="10:27" x14ac:dyDescent="0.25">
      <c r="J832" s="11" t="s">
        <v>2335</v>
      </c>
      <c r="K832" s="11" t="s">
        <v>2336</v>
      </c>
      <c r="L832" s="11" t="s">
        <v>2337</v>
      </c>
      <c r="Y832" s="11" t="s">
        <v>2335</v>
      </c>
      <c r="Z832" s="11" t="s">
        <v>2336</v>
      </c>
      <c r="AA832" s="11" t="s">
        <v>2337</v>
      </c>
    </row>
    <row r="833" spans="10:27" x14ac:dyDescent="0.25">
      <c r="J833" s="11" t="s">
        <v>2338</v>
      </c>
      <c r="K833" s="11" t="s">
        <v>1339</v>
      </c>
      <c r="L833" s="11" t="s">
        <v>1443</v>
      </c>
      <c r="Y833" s="11" t="s">
        <v>2338</v>
      </c>
      <c r="Z833" s="11" t="s">
        <v>1339</v>
      </c>
      <c r="AA833" s="11" t="s">
        <v>1443</v>
      </c>
    </row>
    <row r="834" spans="10:27" x14ac:dyDescent="0.25">
      <c r="J834" s="11" t="s">
        <v>2339</v>
      </c>
      <c r="K834" s="11" t="s">
        <v>424</v>
      </c>
      <c r="L834" s="11" t="s">
        <v>2143</v>
      </c>
      <c r="Y834" s="11" t="s">
        <v>2339</v>
      </c>
      <c r="Z834" s="11" t="s">
        <v>424</v>
      </c>
      <c r="AA834" s="11" t="s">
        <v>2143</v>
      </c>
    </row>
    <row r="835" spans="10:27" x14ac:dyDescent="0.25">
      <c r="J835" s="11" t="s">
        <v>2340</v>
      </c>
      <c r="K835" s="11" t="s">
        <v>2341</v>
      </c>
      <c r="L835" s="11" t="s">
        <v>2342</v>
      </c>
      <c r="Y835" s="11" t="s">
        <v>2340</v>
      </c>
      <c r="Z835" s="11" t="s">
        <v>2341</v>
      </c>
      <c r="AA835" s="11" t="s">
        <v>2342</v>
      </c>
    </row>
    <row r="836" spans="10:27" x14ac:dyDescent="0.25">
      <c r="J836" s="11" t="s">
        <v>2343</v>
      </c>
      <c r="K836" s="11" t="s">
        <v>2344</v>
      </c>
      <c r="L836" s="11" t="s">
        <v>2345</v>
      </c>
      <c r="Y836" s="11" t="s">
        <v>2343</v>
      </c>
      <c r="Z836" s="11" t="s">
        <v>2344</v>
      </c>
      <c r="AA836" s="11" t="s">
        <v>2345</v>
      </c>
    </row>
    <row r="837" spans="10:27" x14ac:dyDescent="0.25">
      <c r="J837" s="11" t="s">
        <v>2346</v>
      </c>
      <c r="K837" s="11" t="s">
        <v>2347</v>
      </c>
      <c r="L837" s="11" t="s">
        <v>2238</v>
      </c>
      <c r="Y837" s="11" t="s">
        <v>2346</v>
      </c>
      <c r="Z837" s="11" t="s">
        <v>2347</v>
      </c>
      <c r="AA837" s="11" t="s">
        <v>2238</v>
      </c>
    </row>
    <row r="838" spans="10:27" x14ac:dyDescent="0.25">
      <c r="J838" s="11" t="s">
        <v>2348</v>
      </c>
      <c r="K838" s="11" t="s">
        <v>2349</v>
      </c>
      <c r="L838" s="11" t="s">
        <v>2057</v>
      </c>
      <c r="Y838" s="11" t="s">
        <v>2348</v>
      </c>
      <c r="Z838" s="11" t="s">
        <v>2349</v>
      </c>
      <c r="AA838" s="11" t="s">
        <v>2057</v>
      </c>
    </row>
    <row r="839" spans="10:27" x14ac:dyDescent="0.25">
      <c r="J839" s="11" t="s">
        <v>2350</v>
      </c>
      <c r="K839" s="11" t="s">
        <v>1529</v>
      </c>
      <c r="L839" s="11" t="s">
        <v>683</v>
      </c>
      <c r="Y839" s="11" t="s">
        <v>2350</v>
      </c>
      <c r="Z839" s="11" t="s">
        <v>1529</v>
      </c>
      <c r="AA839" s="11" t="s">
        <v>683</v>
      </c>
    </row>
    <row r="840" spans="10:27" x14ac:dyDescent="0.25">
      <c r="J840" s="11" t="s">
        <v>2351</v>
      </c>
      <c r="K840" s="11" t="s">
        <v>2352</v>
      </c>
      <c r="L840" s="11" t="s">
        <v>2353</v>
      </c>
      <c r="Y840" s="11" t="s">
        <v>2351</v>
      </c>
      <c r="Z840" s="11" t="s">
        <v>2352</v>
      </c>
      <c r="AA840" s="11" t="s">
        <v>2353</v>
      </c>
    </row>
    <row r="841" spans="10:27" x14ac:dyDescent="0.25">
      <c r="J841" s="11" t="s">
        <v>2354</v>
      </c>
      <c r="K841" s="11" t="s">
        <v>883</v>
      </c>
      <c r="L841" s="11" t="s">
        <v>2355</v>
      </c>
      <c r="Y841" s="11" t="s">
        <v>2354</v>
      </c>
      <c r="Z841" s="11" t="s">
        <v>883</v>
      </c>
      <c r="AA841" s="11" t="s">
        <v>2355</v>
      </c>
    </row>
    <row r="842" spans="10:27" x14ac:dyDescent="0.25">
      <c r="J842" s="11" t="s">
        <v>2356</v>
      </c>
      <c r="K842" s="11" t="s">
        <v>908</v>
      </c>
      <c r="L842" s="11" t="s">
        <v>162</v>
      </c>
      <c r="Y842" s="11" t="s">
        <v>2356</v>
      </c>
      <c r="Z842" s="11" t="s">
        <v>908</v>
      </c>
      <c r="AA842" s="11" t="s">
        <v>162</v>
      </c>
    </row>
    <row r="843" spans="10:27" x14ac:dyDescent="0.25">
      <c r="J843" s="11" t="s">
        <v>2357</v>
      </c>
      <c r="K843" s="11" t="s">
        <v>2358</v>
      </c>
      <c r="L843" s="11" t="s">
        <v>2359</v>
      </c>
      <c r="Y843" s="11" t="s">
        <v>2357</v>
      </c>
      <c r="Z843" s="11" t="s">
        <v>2358</v>
      </c>
      <c r="AA843" s="11" t="s">
        <v>2359</v>
      </c>
    </row>
    <row r="844" spans="10:27" x14ac:dyDescent="0.25">
      <c r="J844" s="11" t="s">
        <v>2360</v>
      </c>
      <c r="K844" s="11" t="s">
        <v>2015</v>
      </c>
      <c r="L844" s="11" t="s">
        <v>2361</v>
      </c>
      <c r="Y844" s="11" t="s">
        <v>2360</v>
      </c>
      <c r="Z844" s="11" t="s">
        <v>2015</v>
      </c>
      <c r="AA844" s="11" t="s">
        <v>2361</v>
      </c>
    </row>
    <row r="845" spans="10:27" x14ac:dyDescent="0.25">
      <c r="J845" s="11" t="s">
        <v>2362</v>
      </c>
      <c r="K845" s="11" t="s">
        <v>2363</v>
      </c>
      <c r="L845" s="11" t="s">
        <v>2364</v>
      </c>
      <c r="Y845" s="11" t="s">
        <v>2362</v>
      </c>
      <c r="Z845" s="11" t="s">
        <v>2363</v>
      </c>
      <c r="AA845" s="11" t="s">
        <v>2364</v>
      </c>
    </row>
    <row r="846" spans="10:27" x14ac:dyDescent="0.25">
      <c r="J846" s="11" t="s">
        <v>2365</v>
      </c>
      <c r="K846" s="11" t="s">
        <v>2366</v>
      </c>
      <c r="L846" s="11" t="s">
        <v>573</v>
      </c>
      <c r="Y846" s="11" t="s">
        <v>2365</v>
      </c>
      <c r="Z846" s="11" t="s">
        <v>2366</v>
      </c>
      <c r="AA846" s="11" t="s">
        <v>573</v>
      </c>
    </row>
    <row r="847" spans="10:27" x14ac:dyDescent="0.25">
      <c r="J847" s="11" t="s">
        <v>2367</v>
      </c>
      <c r="K847" s="11" t="s">
        <v>2140</v>
      </c>
      <c r="L847" s="11" t="s">
        <v>1373</v>
      </c>
      <c r="Y847" s="11" t="s">
        <v>2367</v>
      </c>
      <c r="Z847" s="11" t="s">
        <v>2140</v>
      </c>
      <c r="AA847" s="11" t="s">
        <v>1373</v>
      </c>
    </row>
    <row r="848" spans="10:27" x14ac:dyDescent="0.25">
      <c r="J848" s="11" t="s">
        <v>2368</v>
      </c>
      <c r="K848" s="11" t="s">
        <v>2369</v>
      </c>
      <c r="L848" s="11" t="s">
        <v>1399</v>
      </c>
      <c r="Y848" s="11" t="s">
        <v>2368</v>
      </c>
      <c r="Z848" s="11" t="s">
        <v>2369</v>
      </c>
      <c r="AA848" s="11" t="s">
        <v>1399</v>
      </c>
    </row>
    <row r="849" spans="10:27" x14ac:dyDescent="0.25">
      <c r="J849" s="11" t="s">
        <v>2370</v>
      </c>
      <c r="K849" s="11" t="s">
        <v>2371</v>
      </c>
      <c r="L849" s="11" t="s">
        <v>2372</v>
      </c>
      <c r="Y849" s="11" t="s">
        <v>2370</v>
      </c>
      <c r="Z849" s="11" t="s">
        <v>2371</v>
      </c>
      <c r="AA849" s="11" t="s">
        <v>2372</v>
      </c>
    </row>
    <row r="850" spans="10:27" x14ac:dyDescent="0.25">
      <c r="J850" s="11" t="s">
        <v>2373</v>
      </c>
      <c r="K850" s="11" t="s">
        <v>2374</v>
      </c>
      <c r="L850" s="11" t="s">
        <v>2375</v>
      </c>
      <c r="Y850" s="11" t="s">
        <v>2373</v>
      </c>
      <c r="Z850" s="11" t="s">
        <v>2374</v>
      </c>
      <c r="AA850" s="11" t="s">
        <v>2375</v>
      </c>
    </row>
    <row r="851" spans="10:27" x14ac:dyDescent="0.25">
      <c r="J851" s="11" t="s">
        <v>2376</v>
      </c>
      <c r="K851" s="11" t="s">
        <v>2377</v>
      </c>
      <c r="L851" s="11" t="s">
        <v>484</v>
      </c>
      <c r="Y851" s="11" t="s">
        <v>2376</v>
      </c>
      <c r="Z851" s="11" t="s">
        <v>2377</v>
      </c>
      <c r="AA851" s="11" t="s">
        <v>484</v>
      </c>
    </row>
    <row r="852" spans="10:27" x14ac:dyDescent="0.25">
      <c r="J852" s="11" t="s">
        <v>2378</v>
      </c>
      <c r="K852" s="11" t="s">
        <v>1323</v>
      </c>
      <c r="L852" s="11" t="s">
        <v>2379</v>
      </c>
      <c r="Y852" s="11" t="s">
        <v>2378</v>
      </c>
      <c r="Z852" s="11" t="s">
        <v>1323</v>
      </c>
      <c r="AA852" s="11" t="s">
        <v>2379</v>
      </c>
    </row>
    <row r="853" spans="10:27" x14ac:dyDescent="0.25">
      <c r="J853" s="11" t="s">
        <v>2380</v>
      </c>
      <c r="K853" s="11" t="s">
        <v>1989</v>
      </c>
      <c r="L853" s="11" t="s">
        <v>2381</v>
      </c>
      <c r="Y853" s="11" t="s">
        <v>2380</v>
      </c>
      <c r="Z853" s="11" t="s">
        <v>1989</v>
      </c>
      <c r="AA853" s="11" t="s">
        <v>2381</v>
      </c>
    </row>
    <row r="854" spans="10:27" x14ac:dyDescent="0.25">
      <c r="J854" s="11" t="s">
        <v>2382</v>
      </c>
      <c r="K854" s="11" t="s">
        <v>1886</v>
      </c>
      <c r="L854" s="11" t="s">
        <v>2383</v>
      </c>
      <c r="Y854" s="11" t="s">
        <v>2382</v>
      </c>
      <c r="Z854" s="11" t="s">
        <v>1886</v>
      </c>
      <c r="AA854" s="11" t="s">
        <v>2383</v>
      </c>
    </row>
    <row r="855" spans="10:27" x14ac:dyDescent="0.25">
      <c r="J855" s="11" t="s">
        <v>2384</v>
      </c>
      <c r="K855" s="11" t="s">
        <v>1644</v>
      </c>
      <c r="L855" s="11" t="s">
        <v>763</v>
      </c>
      <c r="Y855" s="11" t="s">
        <v>2384</v>
      </c>
      <c r="Z855" s="11" t="s">
        <v>1644</v>
      </c>
      <c r="AA855" s="11" t="s">
        <v>763</v>
      </c>
    </row>
    <row r="856" spans="10:27" x14ac:dyDescent="0.25">
      <c r="J856" s="11" t="s">
        <v>2385</v>
      </c>
      <c r="K856" s="11" t="s">
        <v>1339</v>
      </c>
      <c r="L856" s="11" t="s">
        <v>1625</v>
      </c>
      <c r="Y856" s="11" t="s">
        <v>2385</v>
      </c>
      <c r="Z856" s="11" t="s">
        <v>1339</v>
      </c>
      <c r="AA856" s="11" t="s">
        <v>1625</v>
      </c>
    </row>
    <row r="857" spans="10:27" x14ac:dyDescent="0.25">
      <c r="J857" s="11" t="s">
        <v>2386</v>
      </c>
      <c r="K857" s="11" t="s">
        <v>2387</v>
      </c>
      <c r="L857" s="11" t="s">
        <v>2388</v>
      </c>
      <c r="Y857" s="11" t="s">
        <v>2386</v>
      </c>
      <c r="Z857" s="11" t="s">
        <v>2387</v>
      </c>
      <c r="AA857" s="11" t="s">
        <v>2388</v>
      </c>
    </row>
    <row r="858" spans="10:27" x14ac:dyDescent="0.25">
      <c r="J858" s="11" t="s">
        <v>2389</v>
      </c>
      <c r="K858" s="11" t="s">
        <v>1991</v>
      </c>
      <c r="L858" s="11" t="s">
        <v>1413</v>
      </c>
      <c r="Y858" s="11" t="s">
        <v>2389</v>
      </c>
      <c r="Z858" s="11" t="s">
        <v>1991</v>
      </c>
      <c r="AA858" s="11" t="s">
        <v>1413</v>
      </c>
    </row>
    <row r="859" spans="10:27" x14ac:dyDescent="0.25">
      <c r="J859" s="11" t="s">
        <v>2390</v>
      </c>
      <c r="K859" s="11" t="s">
        <v>161</v>
      </c>
      <c r="L859" s="11" t="s">
        <v>2375</v>
      </c>
      <c r="Y859" s="11" t="s">
        <v>2390</v>
      </c>
      <c r="Z859" s="11" t="s">
        <v>161</v>
      </c>
      <c r="AA859" s="11" t="s">
        <v>2375</v>
      </c>
    </row>
    <row r="860" spans="10:27" x14ac:dyDescent="0.25">
      <c r="J860" s="11" t="s">
        <v>2391</v>
      </c>
      <c r="K860" s="11" t="s">
        <v>825</v>
      </c>
      <c r="L860" s="11" t="s">
        <v>2392</v>
      </c>
      <c r="Y860" s="11" t="s">
        <v>2391</v>
      </c>
      <c r="Z860" s="11" t="s">
        <v>825</v>
      </c>
      <c r="AA860" s="11" t="s">
        <v>2392</v>
      </c>
    </row>
    <row r="861" spans="10:27" x14ac:dyDescent="0.25">
      <c r="J861" s="11" t="s">
        <v>2393</v>
      </c>
      <c r="K861" s="11" t="s">
        <v>2394</v>
      </c>
      <c r="L861" s="11" t="s">
        <v>2395</v>
      </c>
      <c r="Y861" s="11" t="s">
        <v>2393</v>
      </c>
      <c r="Z861" s="11" t="s">
        <v>2394</v>
      </c>
      <c r="AA861" s="11" t="s">
        <v>2395</v>
      </c>
    </row>
    <row r="862" spans="10:27" x14ac:dyDescent="0.25">
      <c r="J862" s="11" t="s">
        <v>2396</v>
      </c>
      <c r="K862" s="11" t="s">
        <v>846</v>
      </c>
      <c r="L862" s="11" t="s">
        <v>2397</v>
      </c>
      <c r="Y862" s="11" t="s">
        <v>2396</v>
      </c>
      <c r="Z862" s="11" t="s">
        <v>846</v>
      </c>
      <c r="AA862" s="11" t="s">
        <v>2397</v>
      </c>
    </row>
    <row r="863" spans="10:27" x14ac:dyDescent="0.25">
      <c r="J863" s="11" t="s">
        <v>2398</v>
      </c>
      <c r="K863" s="11" t="s">
        <v>1895</v>
      </c>
      <c r="L863" s="11" t="s">
        <v>193</v>
      </c>
      <c r="Y863" s="11" t="s">
        <v>2398</v>
      </c>
      <c r="Z863" s="11" t="s">
        <v>1895</v>
      </c>
      <c r="AA863" s="11" t="s">
        <v>193</v>
      </c>
    </row>
    <row r="864" spans="10:27" x14ac:dyDescent="0.25">
      <c r="J864" s="11" t="s">
        <v>2399</v>
      </c>
      <c r="K864" s="11" t="s">
        <v>2400</v>
      </c>
      <c r="L864" s="11" t="s">
        <v>2401</v>
      </c>
      <c r="Y864" s="11" t="s">
        <v>2399</v>
      </c>
      <c r="Z864" s="11" t="s">
        <v>2400</v>
      </c>
      <c r="AA864" s="11" t="s">
        <v>2401</v>
      </c>
    </row>
    <row r="865" spans="10:27" x14ac:dyDescent="0.25">
      <c r="J865" s="11" t="s">
        <v>2402</v>
      </c>
      <c r="K865" s="11" t="s">
        <v>2403</v>
      </c>
      <c r="L865" s="11" t="s">
        <v>2404</v>
      </c>
      <c r="Y865" s="11" t="s">
        <v>2402</v>
      </c>
      <c r="Z865" s="11" t="s">
        <v>2403</v>
      </c>
      <c r="AA865" s="11" t="s">
        <v>2404</v>
      </c>
    </row>
    <row r="866" spans="10:27" x14ac:dyDescent="0.25">
      <c r="J866" s="11" t="s">
        <v>2405</v>
      </c>
      <c r="K866" s="11" t="s">
        <v>2406</v>
      </c>
      <c r="L866" s="11" t="s">
        <v>2294</v>
      </c>
      <c r="Y866" s="11" t="s">
        <v>2405</v>
      </c>
      <c r="Z866" s="11" t="s">
        <v>2406</v>
      </c>
      <c r="AA866" s="11" t="s">
        <v>2294</v>
      </c>
    </row>
    <row r="867" spans="10:27" x14ac:dyDescent="0.25">
      <c r="J867" s="11" t="s">
        <v>2407</v>
      </c>
      <c r="K867" s="11" t="s">
        <v>2408</v>
      </c>
      <c r="L867" s="11" t="s">
        <v>2409</v>
      </c>
      <c r="Y867" s="11" t="s">
        <v>2407</v>
      </c>
      <c r="Z867" s="11" t="s">
        <v>2408</v>
      </c>
      <c r="AA867" s="11" t="s">
        <v>2409</v>
      </c>
    </row>
    <row r="868" spans="10:27" x14ac:dyDescent="0.25">
      <c r="J868" s="11" t="s">
        <v>2410</v>
      </c>
      <c r="K868" s="11" t="s">
        <v>36</v>
      </c>
      <c r="L868" s="11" t="s">
        <v>2411</v>
      </c>
      <c r="Y868" s="11" t="s">
        <v>2410</v>
      </c>
      <c r="Z868" s="11" t="s">
        <v>36</v>
      </c>
      <c r="AA868" s="11" t="s">
        <v>2411</v>
      </c>
    </row>
    <row r="869" spans="10:27" x14ac:dyDescent="0.25">
      <c r="J869" s="11" t="s">
        <v>2412</v>
      </c>
      <c r="K869" s="11" t="s">
        <v>2413</v>
      </c>
      <c r="L869" s="11" t="s">
        <v>1326</v>
      </c>
      <c r="Y869" s="11" t="s">
        <v>2412</v>
      </c>
      <c r="Z869" s="11" t="s">
        <v>2413</v>
      </c>
      <c r="AA869" s="11" t="s">
        <v>1326</v>
      </c>
    </row>
    <row r="870" spans="10:27" x14ac:dyDescent="0.25">
      <c r="J870" s="11" t="s">
        <v>2414</v>
      </c>
      <c r="K870" s="11" t="s">
        <v>2415</v>
      </c>
      <c r="L870" s="11" t="s">
        <v>1158</v>
      </c>
      <c r="Y870" s="11" t="s">
        <v>2414</v>
      </c>
      <c r="Z870" s="11" t="s">
        <v>2415</v>
      </c>
      <c r="AA870" s="11" t="s">
        <v>1158</v>
      </c>
    </row>
    <row r="871" spans="10:27" x14ac:dyDescent="0.25">
      <c r="J871" s="11" t="s">
        <v>2416</v>
      </c>
      <c r="K871" s="11" t="s">
        <v>1326</v>
      </c>
      <c r="L871" s="11" t="s">
        <v>1829</v>
      </c>
      <c r="Y871" s="11" t="s">
        <v>2416</v>
      </c>
      <c r="Z871" s="11" t="s">
        <v>1326</v>
      </c>
      <c r="AA871" s="11" t="s">
        <v>1829</v>
      </c>
    </row>
    <row r="872" spans="10:27" x14ac:dyDescent="0.25">
      <c r="J872" s="11" t="s">
        <v>2417</v>
      </c>
      <c r="K872" s="11" t="s">
        <v>2418</v>
      </c>
      <c r="L872" s="11" t="s">
        <v>2307</v>
      </c>
      <c r="Y872" s="11" t="s">
        <v>2417</v>
      </c>
      <c r="Z872" s="11" t="s">
        <v>2418</v>
      </c>
      <c r="AA872" s="11" t="s">
        <v>2307</v>
      </c>
    </row>
    <row r="873" spans="10:27" x14ac:dyDescent="0.25">
      <c r="J873" s="11" t="s">
        <v>2419</v>
      </c>
      <c r="K873" s="11" t="s">
        <v>2420</v>
      </c>
      <c r="L873" s="11" t="s">
        <v>1858</v>
      </c>
      <c r="Y873" s="11" t="s">
        <v>2419</v>
      </c>
      <c r="Z873" s="11" t="s">
        <v>2420</v>
      </c>
      <c r="AA873" s="11" t="s">
        <v>1858</v>
      </c>
    </row>
    <row r="874" spans="10:27" x14ac:dyDescent="0.25">
      <c r="J874" s="11" t="s">
        <v>2421</v>
      </c>
      <c r="K874" s="11" t="s">
        <v>1045</v>
      </c>
      <c r="L874" s="11" t="s">
        <v>771</v>
      </c>
      <c r="Y874" s="11" t="s">
        <v>2421</v>
      </c>
      <c r="Z874" s="11" t="s">
        <v>1045</v>
      </c>
      <c r="AA874" s="11" t="s">
        <v>771</v>
      </c>
    </row>
    <row r="875" spans="10:27" x14ac:dyDescent="0.25">
      <c r="J875" s="11" t="s">
        <v>2422</v>
      </c>
      <c r="K875" s="11" t="s">
        <v>2423</v>
      </c>
      <c r="L875" s="11" t="s">
        <v>2424</v>
      </c>
      <c r="Y875" s="11" t="s">
        <v>2422</v>
      </c>
      <c r="Z875" s="11" t="s">
        <v>2423</v>
      </c>
      <c r="AA875" s="11" t="s">
        <v>2424</v>
      </c>
    </row>
    <row r="876" spans="10:27" x14ac:dyDescent="0.25">
      <c r="J876" s="11" t="s">
        <v>2425</v>
      </c>
      <c r="K876" s="11" t="s">
        <v>2426</v>
      </c>
      <c r="L876" s="11" t="s">
        <v>2281</v>
      </c>
      <c r="Y876" s="11" t="s">
        <v>2425</v>
      </c>
      <c r="Z876" s="11" t="s">
        <v>2426</v>
      </c>
      <c r="AA876" s="11" t="s">
        <v>2281</v>
      </c>
    </row>
    <row r="877" spans="10:27" x14ac:dyDescent="0.25">
      <c r="J877" s="11" t="s">
        <v>2427</v>
      </c>
      <c r="K877" s="11" t="s">
        <v>677</v>
      </c>
      <c r="L877" s="11" t="s">
        <v>2428</v>
      </c>
      <c r="Y877" s="11" t="s">
        <v>2427</v>
      </c>
      <c r="Z877" s="11" t="s">
        <v>677</v>
      </c>
      <c r="AA877" s="11" t="s">
        <v>2428</v>
      </c>
    </row>
    <row r="878" spans="10:27" x14ac:dyDescent="0.25">
      <c r="J878" s="11" t="s">
        <v>2429</v>
      </c>
      <c r="K878" s="11" t="s">
        <v>2430</v>
      </c>
      <c r="L878" s="11" t="s">
        <v>2431</v>
      </c>
      <c r="Y878" s="11" t="s">
        <v>2429</v>
      </c>
      <c r="Z878" s="11" t="s">
        <v>2430</v>
      </c>
      <c r="AA878" s="11" t="s">
        <v>2431</v>
      </c>
    </row>
    <row r="879" spans="10:27" x14ac:dyDescent="0.25">
      <c r="J879" s="11" t="s">
        <v>2432</v>
      </c>
      <c r="K879" s="11" t="s">
        <v>2433</v>
      </c>
      <c r="L879" s="11" t="s">
        <v>2434</v>
      </c>
      <c r="Y879" s="11" t="s">
        <v>2432</v>
      </c>
      <c r="Z879" s="11" t="s">
        <v>2433</v>
      </c>
      <c r="AA879" s="11" t="s">
        <v>2434</v>
      </c>
    </row>
    <row r="880" spans="10:27" x14ac:dyDescent="0.25">
      <c r="J880" s="11" t="s">
        <v>2435</v>
      </c>
      <c r="K880" s="11" t="s">
        <v>2436</v>
      </c>
      <c r="L880" s="11" t="s">
        <v>627</v>
      </c>
      <c r="Y880" s="11" t="s">
        <v>2435</v>
      </c>
      <c r="Z880" s="11" t="s">
        <v>2436</v>
      </c>
      <c r="AA880" s="11" t="s">
        <v>627</v>
      </c>
    </row>
    <row r="881" spans="10:27" x14ac:dyDescent="0.25">
      <c r="J881" s="11" t="s">
        <v>2437</v>
      </c>
      <c r="K881" s="11" t="s">
        <v>900</v>
      </c>
      <c r="L881" s="11" t="s">
        <v>2438</v>
      </c>
      <c r="Y881" s="11" t="s">
        <v>2437</v>
      </c>
      <c r="Z881" s="11" t="s">
        <v>900</v>
      </c>
      <c r="AA881" s="11" t="s">
        <v>2438</v>
      </c>
    </row>
    <row r="882" spans="10:27" x14ac:dyDescent="0.25">
      <c r="J882" s="11" t="s">
        <v>2439</v>
      </c>
      <c r="K882" s="11" t="s">
        <v>2440</v>
      </c>
      <c r="L882" s="11" t="s">
        <v>2441</v>
      </c>
      <c r="Y882" s="11" t="s">
        <v>2439</v>
      </c>
      <c r="Z882" s="11" t="s">
        <v>2440</v>
      </c>
      <c r="AA882" s="11" t="s">
        <v>2441</v>
      </c>
    </row>
    <row r="883" spans="10:27" x14ac:dyDescent="0.25">
      <c r="J883" s="11" t="s">
        <v>2442</v>
      </c>
      <c r="K883" s="11" t="s">
        <v>911</v>
      </c>
      <c r="L883" s="11" t="s">
        <v>1546</v>
      </c>
      <c r="Y883" s="11" t="s">
        <v>2442</v>
      </c>
      <c r="Z883" s="11" t="s">
        <v>911</v>
      </c>
      <c r="AA883" s="11" t="s">
        <v>1546</v>
      </c>
    </row>
    <row r="884" spans="10:27" x14ac:dyDescent="0.25">
      <c r="J884" s="11" t="s">
        <v>2443</v>
      </c>
      <c r="K884" s="11" t="s">
        <v>1695</v>
      </c>
      <c r="L884" s="11" t="s">
        <v>627</v>
      </c>
      <c r="Y884" s="11" t="s">
        <v>2443</v>
      </c>
      <c r="Z884" s="11" t="s">
        <v>1695</v>
      </c>
      <c r="AA884" s="11" t="s">
        <v>627</v>
      </c>
    </row>
    <row r="885" spans="10:27" x14ac:dyDescent="0.25">
      <c r="J885" s="11" t="s">
        <v>2444</v>
      </c>
      <c r="K885" s="11" t="s">
        <v>2445</v>
      </c>
      <c r="L885" s="11" t="s">
        <v>2446</v>
      </c>
      <c r="Y885" s="11" t="s">
        <v>2444</v>
      </c>
      <c r="Z885" s="11" t="s">
        <v>2445</v>
      </c>
      <c r="AA885" s="11" t="s">
        <v>2446</v>
      </c>
    </row>
    <row r="886" spans="10:27" x14ac:dyDescent="0.25">
      <c r="J886" s="11" t="s">
        <v>2447</v>
      </c>
      <c r="K886" s="11" t="s">
        <v>2448</v>
      </c>
      <c r="L886" s="11" t="s">
        <v>2449</v>
      </c>
      <c r="Y886" s="11" t="s">
        <v>2447</v>
      </c>
      <c r="Z886" s="11" t="s">
        <v>2448</v>
      </c>
      <c r="AA886" s="11" t="s">
        <v>2449</v>
      </c>
    </row>
    <row r="887" spans="10:27" x14ac:dyDescent="0.25">
      <c r="J887" s="11" t="s">
        <v>2450</v>
      </c>
      <c r="K887" s="11" t="s">
        <v>2451</v>
      </c>
      <c r="L887" s="11" t="s">
        <v>2452</v>
      </c>
      <c r="Y887" s="11" t="s">
        <v>2450</v>
      </c>
      <c r="Z887" s="11" t="s">
        <v>2451</v>
      </c>
      <c r="AA887" s="11" t="s">
        <v>2452</v>
      </c>
    </row>
    <row r="888" spans="10:27" x14ac:dyDescent="0.25">
      <c r="J888" s="11" t="s">
        <v>2453</v>
      </c>
      <c r="K888" s="11" t="s">
        <v>2454</v>
      </c>
      <c r="L888" s="11" t="s">
        <v>2455</v>
      </c>
      <c r="Y888" s="11" t="s">
        <v>2453</v>
      </c>
      <c r="Z888" s="11" t="s">
        <v>2454</v>
      </c>
      <c r="AA888" s="11" t="s">
        <v>2455</v>
      </c>
    </row>
    <row r="889" spans="10:27" x14ac:dyDescent="0.25">
      <c r="J889" s="11" t="s">
        <v>2456</v>
      </c>
      <c r="K889" s="11" t="s">
        <v>2457</v>
      </c>
      <c r="L889" s="11" t="s">
        <v>2458</v>
      </c>
      <c r="Y889" s="11" t="s">
        <v>2456</v>
      </c>
      <c r="Z889" s="11" t="s">
        <v>2457</v>
      </c>
      <c r="AA889" s="11" t="s">
        <v>2458</v>
      </c>
    </row>
    <row r="890" spans="10:27" x14ac:dyDescent="0.25">
      <c r="J890" s="11" t="s">
        <v>2459</v>
      </c>
      <c r="K890" s="11" t="s">
        <v>2349</v>
      </c>
      <c r="L890" s="11" t="s">
        <v>1251</v>
      </c>
      <c r="Y890" s="11" t="s">
        <v>2459</v>
      </c>
      <c r="Z890" s="11" t="s">
        <v>2349</v>
      </c>
      <c r="AA890" s="11" t="s">
        <v>1251</v>
      </c>
    </row>
    <row r="891" spans="10:27" x14ac:dyDescent="0.25">
      <c r="J891" s="11" t="s">
        <v>2460</v>
      </c>
      <c r="K891" s="11" t="s">
        <v>2461</v>
      </c>
      <c r="L891" s="11" t="s">
        <v>2462</v>
      </c>
      <c r="Y891" s="11" t="s">
        <v>2460</v>
      </c>
      <c r="Z891" s="11" t="s">
        <v>2461</v>
      </c>
      <c r="AA891" s="11" t="s">
        <v>2462</v>
      </c>
    </row>
    <row r="892" spans="10:27" x14ac:dyDescent="0.25">
      <c r="J892" s="11" t="s">
        <v>2463</v>
      </c>
      <c r="K892" s="11" t="s">
        <v>2464</v>
      </c>
      <c r="L892" s="11" t="s">
        <v>500</v>
      </c>
      <c r="Y892" s="11" t="s">
        <v>2463</v>
      </c>
      <c r="Z892" s="11" t="s">
        <v>2464</v>
      </c>
      <c r="AA892" s="11" t="s">
        <v>500</v>
      </c>
    </row>
    <row r="893" spans="10:27" x14ac:dyDescent="0.25">
      <c r="J893" s="11" t="s">
        <v>2465</v>
      </c>
      <c r="K893" s="11" t="s">
        <v>2466</v>
      </c>
      <c r="L893" s="11" t="s">
        <v>2467</v>
      </c>
      <c r="Y893" s="11" t="s">
        <v>2465</v>
      </c>
      <c r="Z893" s="11" t="s">
        <v>2466</v>
      </c>
      <c r="AA893" s="11" t="s">
        <v>2467</v>
      </c>
    </row>
    <row r="894" spans="10:27" x14ac:dyDescent="0.25">
      <c r="J894" s="11" t="s">
        <v>2468</v>
      </c>
      <c r="K894" s="11" t="s">
        <v>2469</v>
      </c>
      <c r="L894" s="11" t="s">
        <v>658</v>
      </c>
      <c r="Y894" s="11" t="s">
        <v>2468</v>
      </c>
      <c r="Z894" s="11" t="s">
        <v>2469</v>
      </c>
      <c r="AA894" s="11" t="s">
        <v>658</v>
      </c>
    </row>
    <row r="895" spans="10:27" x14ac:dyDescent="0.25">
      <c r="J895" s="11" t="s">
        <v>2470</v>
      </c>
      <c r="K895" s="11" t="s">
        <v>2471</v>
      </c>
      <c r="L895" s="11" t="s">
        <v>2472</v>
      </c>
      <c r="Y895" s="11" t="s">
        <v>2470</v>
      </c>
      <c r="Z895" s="11" t="s">
        <v>2471</v>
      </c>
      <c r="AA895" s="11" t="s">
        <v>2472</v>
      </c>
    </row>
    <row r="896" spans="10:27" x14ac:dyDescent="0.25">
      <c r="J896" s="11" t="s">
        <v>2473</v>
      </c>
      <c r="K896" s="11" t="s">
        <v>1209</v>
      </c>
      <c r="L896" s="11" t="s">
        <v>867</v>
      </c>
      <c r="Y896" s="11" t="s">
        <v>2473</v>
      </c>
      <c r="Z896" s="11" t="s">
        <v>1209</v>
      </c>
      <c r="AA896" s="11" t="s">
        <v>867</v>
      </c>
    </row>
    <row r="897" spans="10:27" x14ac:dyDescent="0.25">
      <c r="J897" s="11" t="s">
        <v>2474</v>
      </c>
      <c r="K897" s="11" t="s">
        <v>652</v>
      </c>
      <c r="L897" s="11" t="s">
        <v>2475</v>
      </c>
      <c r="Y897" s="11" t="s">
        <v>2474</v>
      </c>
      <c r="Z897" s="11" t="s">
        <v>652</v>
      </c>
      <c r="AA897" s="11" t="s">
        <v>2475</v>
      </c>
    </row>
    <row r="898" spans="10:27" x14ac:dyDescent="0.25">
      <c r="J898" s="11" t="s">
        <v>2476</v>
      </c>
      <c r="K898" s="11" t="s">
        <v>2477</v>
      </c>
      <c r="L898" s="11" t="s">
        <v>2478</v>
      </c>
      <c r="Y898" s="11" t="s">
        <v>2476</v>
      </c>
      <c r="Z898" s="11" t="s">
        <v>2477</v>
      </c>
      <c r="AA898" s="11" t="s">
        <v>2478</v>
      </c>
    </row>
    <row r="899" spans="10:27" x14ac:dyDescent="0.25">
      <c r="J899" s="11" t="s">
        <v>2479</v>
      </c>
      <c r="K899" s="11" t="s">
        <v>599</v>
      </c>
      <c r="L899" s="11" t="s">
        <v>771</v>
      </c>
      <c r="Y899" s="11" t="s">
        <v>2479</v>
      </c>
      <c r="Z899" s="11" t="s">
        <v>599</v>
      </c>
      <c r="AA899" s="11" t="s">
        <v>771</v>
      </c>
    </row>
    <row r="900" spans="10:27" x14ac:dyDescent="0.25">
      <c r="J900" s="11" t="s">
        <v>2480</v>
      </c>
      <c r="K900" s="11" t="s">
        <v>1576</v>
      </c>
      <c r="L900" s="11" t="s">
        <v>1946</v>
      </c>
      <c r="Y900" s="11" t="s">
        <v>2480</v>
      </c>
      <c r="Z900" s="11" t="s">
        <v>1576</v>
      </c>
      <c r="AA900" s="11" t="s">
        <v>1946</v>
      </c>
    </row>
    <row r="901" spans="10:27" x14ac:dyDescent="0.25">
      <c r="J901" s="11" t="s">
        <v>2481</v>
      </c>
      <c r="K901" s="11" t="s">
        <v>1742</v>
      </c>
      <c r="L901" s="11" t="s">
        <v>2482</v>
      </c>
      <c r="Y901" s="11" t="s">
        <v>2481</v>
      </c>
      <c r="Z901" s="11" t="s">
        <v>1742</v>
      </c>
      <c r="AA901" s="11" t="s">
        <v>2482</v>
      </c>
    </row>
    <row r="902" spans="10:27" x14ac:dyDescent="0.25">
      <c r="J902" s="11" t="s">
        <v>2483</v>
      </c>
      <c r="K902" s="11" t="s">
        <v>1541</v>
      </c>
      <c r="L902" s="11" t="s">
        <v>1277</v>
      </c>
      <c r="Y902" s="11" t="s">
        <v>2483</v>
      </c>
      <c r="Z902" s="11" t="s">
        <v>1541</v>
      </c>
      <c r="AA902" s="11" t="s">
        <v>1277</v>
      </c>
    </row>
    <row r="903" spans="10:27" x14ac:dyDescent="0.25">
      <c r="J903" s="11" t="s">
        <v>2484</v>
      </c>
      <c r="K903" s="11" t="s">
        <v>1273</v>
      </c>
      <c r="L903" s="11" t="s">
        <v>1904</v>
      </c>
      <c r="Y903" s="11" t="s">
        <v>2484</v>
      </c>
      <c r="Z903" s="11" t="s">
        <v>1273</v>
      </c>
      <c r="AA903" s="11" t="s">
        <v>1904</v>
      </c>
    </row>
    <row r="904" spans="10:27" x14ac:dyDescent="0.25">
      <c r="J904" s="11" t="s">
        <v>2485</v>
      </c>
      <c r="K904" s="11" t="s">
        <v>2486</v>
      </c>
      <c r="L904" s="11" t="s">
        <v>1740</v>
      </c>
      <c r="Y904" s="11" t="s">
        <v>2485</v>
      </c>
      <c r="Z904" s="11" t="s">
        <v>2486</v>
      </c>
      <c r="AA904" s="11" t="s">
        <v>1740</v>
      </c>
    </row>
    <row r="905" spans="10:27" x14ac:dyDescent="0.25">
      <c r="J905" s="11" t="s">
        <v>2487</v>
      </c>
      <c r="K905" s="11" t="s">
        <v>1384</v>
      </c>
      <c r="L905" s="11" t="s">
        <v>2488</v>
      </c>
      <c r="Y905" s="11" t="s">
        <v>2487</v>
      </c>
      <c r="Z905" s="11" t="s">
        <v>1384</v>
      </c>
      <c r="AA905" s="11" t="s">
        <v>2488</v>
      </c>
    </row>
    <row r="906" spans="10:27" x14ac:dyDescent="0.25">
      <c r="J906" s="11" t="s">
        <v>2489</v>
      </c>
      <c r="K906" s="11" t="s">
        <v>2490</v>
      </c>
      <c r="L906" s="11" t="s">
        <v>2491</v>
      </c>
      <c r="Y906" s="11" t="s">
        <v>2489</v>
      </c>
      <c r="Z906" s="11" t="s">
        <v>2490</v>
      </c>
      <c r="AA906" s="11" t="s">
        <v>2491</v>
      </c>
    </row>
    <row r="907" spans="10:27" x14ac:dyDescent="0.25">
      <c r="J907" s="11" t="s">
        <v>224</v>
      </c>
      <c r="K907" s="11" t="s">
        <v>2492</v>
      </c>
      <c r="L907" s="11" t="s">
        <v>2493</v>
      </c>
      <c r="Y907" s="11" t="s">
        <v>224</v>
      </c>
      <c r="Z907" s="11" t="s">
        <v>2492</v>
      </c>
      <c r="AA907" s="11" t="s">
        <v>2493</v>
      </c>
    </row>
    <row r="908" spans="10:27" x14ac:dyDescent="0.25">
      <c r="J908" s="11" t="s">
        <v>2494</v>
      </c>
      <c r="K908" s="11" t="s">
        <v>1950</v>
      </c>
      <c r="L908" s="11" t="s">
        <v>2209</v>
      </c>
      <c r="Y908" s="11" t="s">
        <v>2494</v>
      </c>
      <c r="Z908" s="11" t="s">
        <v>1950</v>
      </c>
      <c r="AA908" s="11" t="s">
        <v>2209</v>
      </c>
    </row>
    <row r="909" spans="10:27" x14ac:dyDescent="0.25">
      <c r="J909" s="11" t="s">
        <v>2495</v>
      </c>
      <c r="K909" s="11" t="s">
        <v>488</v>
      </c>
      <c r="L909" s="11" t="s">
        <v>1769</v>
      </c>
      <c r="Y909" s="11" t="s">
        <v>2495</v>
      </c>
      <c r="Z909" s="11" t="s">
        <v>488</v>
      </c>
      <c r="AA909" s="11" t="s">
        <v>1769</v>
      </c>
    </row>
    <row r="910" spans="10:27" x14ac:dyDescent="0.25">
      <c r="J910" s="11" t="s">
        <v>2496</v>
      </c>
      <c r="K910" s="11" t="s">
        <v>883</v>
      </c>
      <c r="L910" s="11" t="s">
        <v>578</v>
      </c>
      <c r="Y910" s="11" t="s">
        <v>2496</v>
      </c>
      <c r="Z910" s="11" t="s">
        <v>883</v>
      </c>
      <c r="AA910" s="11" t="s">
        <v>578</v>
      </c>
    </row>
    <row r="911" spans="10:27" x14ac:dyDescent="0.25">
      <c r="J911" s="11" t="s">
        <v>2497</v>
      </c>
      <c r="K911" s="11" t="s">
        <v>2498</v>
      </c>
      <c r="L911" s="11" t="s">
        <v>2499</v>
      </c>
      <c r="Y911" s="11" t="s">
        <v>2497</v>
      </c>
      <c r="Z911" s="11" t="s">
        <v>2498</v>
      </c>
      <c r="AA911" s="11" t="s">
        <v>2499</v>
      </c>
    </row>
    <row r="912" spans="10:27" x14ac:dyDescent="0.25">
      <c r="J912" s="11" t="s">
        <v>2500</v>
      </c>
      <c r="K912" s="11" t="s">
        <v>185</v>
      </c>
      <c r="L912" s="11" t="s">
        <v>2501</v>
      </c>
      <c r="Y912" s="11" t="s">
        <v>2500</v>
      </c>
      <c r="Z912" s="11" t="s">
        <v>185</v>
      </c>
      <c r="AA912" s="11" t="s">
        <v>2501</v>
      </c>
    </row>
    <row r="913" spans="10:27" x14ac:dyDescent="0.25">
      <c r="J913" s="11" t="s">
        <v>2502</v>
      </c>
      <c r="K913" s="11" t="s">
        <v>2503</v>
      </c>
      <c r="L913" s="11" t="s">
        <v>2504</v>
      </c>
      <c r="Y913" s="11" t="s">
        <v>2502</v>
      </c>
      <c r="Z913" s="11" t="s">
        <v>2503</v>
      </c>
      <c r="AA913" s="11" t="s">
        <v>2504</v>
      </c>
    </row>
    <row r="914" spans="10:27" x14ac:dyDescent="0.25">
      <c r="J914" s="11" t="s">
        <v>2505</v>
      </c>
      <c r="K914" s="11" t="s">
        <v>1045</v>
      </c>
      <c r="L914" s="11" t="s">
        <v>2506</v>
      </c>
      <c r="Y914" s="11" t="s">
        <v>2505</v>
      </c>
      <c r="Z914" s="11" t="s">
        <v>1045</v>
      </c>
      <c r="AA914" s="11" t="s">
        <v>2506</v>
      </c>
    </row>
    <row r="915" spans="10:27" x14ac:dyDescent="0.25">
      <c r="J915" s="11" t="s">
        <v>2507</v>
      </c>
      <c r="K915" s="11" t="s">
        <v>2508</v>
      </c>
      <c r="L915" s="11" t="s">
        <v>2509</v>
      </c>
      <c r="Y915" s="11" t="s">
        <v>2507</v>
      </c>
      <c r="Z915" s="11" t="s">
        <v>2508</v>
      </c>
      <c r="AA915" s="11" t="s">
        <v>2509</v>
      </c>
    </row>
    <row r="916" spans="10:27" x14ac:dyDescent="0.25">
      <c r="J916" s="11" t="s">
        <v>2510</v>
      </c>
      <c r="K916" s="11" t="s">
        <v>2511</v>
      </c>
      <c r="L916" s="11" t="s">
        <v>2512</v>
      </c>
      <c r="Y916" s="11" t="s">
        <v>2510</v>
      </c>
      <c r="Z916" s="11" t="s">
        <v>2511</v>
      </c>
      <c r="AA916" s="11" t="s">
        <v>2512</v>
      </c>
    </row>
    <row r="917" spans="10:27" x14ac:dyDescent="0.25">
      <c r="J917" s="11" t="s">
        <v>2513</v>
      </c>
      <c r="K917" s="11" t="s">
        <v>2514</v>
      </c>
      <c r="L917" s="11" t="s">
        <v>1501</v>
      </c>
      <c r="Y917" s="11" t="s">
        <v>2513</v>
      </c>
      <c r="Z917" s="11" t="s">
        <v>2514</v>
      </c>
      <c r="AA917" s="11" t="s">
        <v>1501</v>
      </c>
    </row>
    <row r="918" spans="10:27" x14ac:dyDescent="0.25">
      <c r="J918" s="11" t="s">
        <v>2515</v>
      </c>
      <c r="K918" s="11" t="s">
        <v>2516</v>
      </c>
      <c r="L918" s="11" t="s">
        <v>2517</v>
      </c>
      <c r="Y918" s="11" t="s">
        <v>2515</v>
      </c>
      <c r="Z918" s="11" t="s">
        <v>2516</v>
      </c>
      <c r="AA918" s="11" t="s">
        <v>2517</v>
      </c>
    </row>
    <row r="919" spans="10:27" x14ac:dyDescent="0.25">
      <c r="J919" s="11" t="s">
        <v>2518</v>
      </c>
      <c r="K919" s="11" t="s">
        <v>2519</v>
      </c>
      <c r="L919" s="11" t="s">
        <v>1989</v>
      </c>
      <c r="Y919" s="11" t="s">
        <v>2518</v>
      </c>
      <c r="Z919" s="11" t="s">
        <v>2519</v>
      </c>
      <c r="AA919" s="11" t="s">
        <v>1989</v>
      </c>
    </row>
    <row r="920" spans="10:27" x14ac:dyDescent="0.25">
      <c r="J920" s="11" t="s">
        <v>2520</v>
      </c>
      <c r="K920" s="11" t="s">
        <v>2521</v>
      </c>
      <c r="L920" s="11" t="s">
        <v>1238</v>
      </c>
      <c r="Y920" s="11" t="s">
        <v>2520</v>
      </c>
      <c r="Z920" s="11" t="s">
        <v>2521</v>
      </c>
      <c r="AA920" s="11" t="s">
        <v>1238</v>
      </c>
    </row>
    <row r="921" spans="10:27" x14ac:dyDescent="0.25">
      <c r="J921" s="11" t="s">
        <v>2522</v>
      </c>
      <c r="K921" s="11" t="s">
        <v>2523</v>
      </c>
      <c r="L921" s="11" t="s">
        <v>1478</v>
      </c>
      <c r="Y921" s="11" t="s">
        <v>2522</v>
      </c>
      <c r="Z921" s="11" t="s">
        <v>2523</v>
      </c>
      <c r="AA921" s="11" t="s">
        <v>1478</v>
      </c>
    </row>
    <row r="922" spans="10:27" x14ac:dyDescent="0.25">
      <c r="J922" s="11" t="s">
        <v>2524</v>
      </c>
      <c r="K922" s="11" t="s">
        <v>883</v>
      </c>
      <c r="L922" s="11" t="s">
        <v>2525</v>
      </c>
      <c r="Y922" s="11" t="s">
        <v>2524</v>
      </c>
      <c r="Z922" s="11" t="s">
        <v>883</v>
      </c>
      <c r="AA922" s="11" t="s">
        <v>2525</v>
      </c>
    </row>
    <row r="923" spans="10:27" x14ac:dyDescent="0.25">
      <c r="J923" s="11" t="s">
        <v>2526</v>
      </c>
      <c r="K923" s="11" t="s">
        <v>36</v>
      </c>
      <c r="L923" s="11" t="s">
        <v>2527</v>
      </c>
      <c r="Y923" s="11" t="s">
        <v>2526</v>
      </c>
      <c r="Z923" s="11" t="s">
        <v>36</v>
      </c>
      <c r="AA923" s="11" t="s">
        <v>2527</v>
      </c>
    </row>
    <row r="924" spans="10:27" x14ac:dyDescent="0.25">
      <c r="J924" s="11" t="s">
        <v>2528</v>
      </c>
      <c r="K924" s="11" t="s">
        <v>2529</v>
      </c>
      <c r="L924" s="11" t="s">
        <v>2203</v>
      </c>
      <c r="Y924" s="11" t="s">
        <v>2528</v>
      </c>
      <c r="Z924" s="11" t="s">
        <v>2529</v>
      </c>
      <c r="AA924" s="11" t="s">
        <v>2203</v>
      </c>
    </row>
    <row r="925" spans="10:27" x14ac:dyDescent="0.25">
      <c r="J925" s="11" t="s">
        <v>2530</v>
      </c>
      <c r="K925" s="11" t="s">
        <v>2531</v>
      </c>
      <c r="L925" s="11" t="s">
        <v>425</v>
      </c>
      <c r="Y925" s="11" t="s">
        <v>2530</v>
      </c>
      <c r="Z925" s="11" t="s">
        <v>2531</v>
      </c>
      <c r="AA925" s="11" t="s">
        <v>425</v>
      </c>
    </row>
    <row r="926" spans="10:27" x14ac:dyDescent="0.25">
      <c r="J926" s="11" t="s">
        <v>190</v>
      </c>
      <c r="K926" s="11" t="s">
        <v>1287</v>
      </c>
      <c r="L926" s="11" t="s">
        <v>1863</v>
      </c>
      <c r="Y926" s="11" t="s">
        <v>190</v>
      </c>
      <c r="Z926" s="11" t="s">
        <v>1287</v>
      </c>
      <c r="AA926" s="11" t="s">
        <v>1863</v>
      </c>
    </row>
    <row r="927" spans="10:27" x14ac:dyDescent="0.25">
      <c r="J927" s="11" t="s">
        <v>2532</v>
      </c>
      <c r="K927" s="11" t="s">
        <v>2533</v>
      </c>
      <c r="L927" s="11" t="s">
        <v>2534</v>
      </c>
      <c r="Y927" s="11" t="s">
        <v>2532</v>
      </c>
      <c r="Z927" s="11" t="s">
        <v>2533</v>
      </c>
      <c r="AA927" s="11" t="s">
        <v>2534</v>
      </c>
    </row>
    <row r="928" spans="10:27" x14ac:dyDescent="0.25">
      <c r="J928" s="11" t="s">
        <v>2535</v>
      </c>
      <c r="K928" s="11" t="s">
        <v>697</v>
      </c>
      <c r="L928" s="11" t="s">
        <v>2536</v>
      </c>
      <c r="Y928" s="11" t="s">
        <v>2535</v>
      </c>
      <c r="Z928" s="11" t="s">
        <v>697</v>
      </c>
      <c r="AA928" s="11" t="s">
        <v>2536</v>
      </c>
    </row>
    <row r="929" spans="10:27" x14ac:dyDescent="0.25">
      <c r="J929" s="11" t="s">
        <v>2537</v>
      </c>
      <c r="K929" s="11" t="s">
        <v>2538</v>
      </c>
      <c r="L929" s="11" t="s">
        <v>1410</v>
      </c>
      <c r="Y929" s="11" t="s">
        <v>2537</v>
      </c>
      <c r="Z929" s="11" t="s">
        <v>2538</v>
      </c>
      <c r="AA929" s="11" t="s">
        <v>1410</v>
      </c>
    </row>
    <row r="930" spans="10:27" x14ac:dyDescent="0.25">
      <c r="J930" s="11" t="s">
        <v>2539</v>
      </c>
      <c r="K930" s="11" t="s">
        <v>647</v>
      </c>
      <c r="L930" s="11" t="s">
        <v>2540</v>
      </c>
      <c r="Y930" s="11" t="s">
        <v>2539</v>
      </c>
      <c r="Z930" s="11" t="s">
        <v>647</v>
      </c>
      <c r="AA930" s="11" t="s">
        <v>2540</v>
      </c>
    </row>
    <row r="931" spans="10:27" x14ac:dyDescent="0.25">
      <c r="J931" s="11" t="s">
        <v>2541</v>
      </c>
      <c r="K931" s="11" t="s">
        <v>2542</v>
      </c>
      <c r="L931" s="11" t="s">
        <v>1353</v>
      </c>
      <c r="Y931" s="11" t="s">
        <v>2541</v>
      </c>
      <c r="Z931" s="11" t="s">
        <v>2542</v>
      </c>
      <c r="AA931" s="11" t="s">
        <v>1353</v>
      </c>
    </row>
    <row r="932" spans="10:27" x14ac:dyDescent="0.25">
      <c r="J932" s="11" t="s">
        <v>166</v>
      </c>
      <c r="K932" s="11" t="s">
        <v>2044</v>
      </c>
      <c r="L932" s="11" t="s">
        <v>2543</v>
      </c>
      <c r="Y932" s="11" t="s">
        <v>166</v>
      </c>
      <c r="Z932" s="11" t="s">
        <v>2044</v>
      </c>
      <c r="AA932" s="11" t="s">
        <v>2543</v>
      </c>
    </row>
    <row r="933" spans="10:27" x14ac:dyDescent="0.25">
      <c r="J933" s="11" t="s">
        <v>2544</v>
      </c>
      <c r="K933" s="11" t="s">
        <v>2545</v>
      </c>
      <c r="L933" s="11" t="s">
        <v>2546</v>
      </c>
      <c r="Y933" s="11" t="s">
        <v>2544</v>
      </c>
      <c r="Z933" s="11" t="s">
        <v>2545</v>
      </c>
      <c r="AA933" s="11" t="s">
        <v>2546</v>
      </c>
    </row>
    <row r="934" spans="10:27" x14ac:dyDescent="0.25">
      <c r="J934" s="11" t="s">
        <v>2547</v>
      </c>
      <c r="K934" s="11" t="s">
        <v>36</v>
      </c>
      <c r="L934" s="11" t="s">
        <v>2548</v>
      </c>
      <c r="Y934" s="11" t="s">
        <v>2547</v>
      </c>
      <c r="Z934" s="11" t="s">
        <v>36</v>
      </c>
      <c r="AA934" s="11" t="s">
        <v>2548</v>
      </c>
    </row>
    <row r="935" spans="10:27" x14ac:dyDescent="0.25">
      <c r="J935" s="11" t="s">
        <v>2549</v>
      </c>
      <c r="K935" s="11" t="s">
        <v>1231</v>
      </c>
      <c r="L935" s="11" t="s">
        <v>2550</v>
      </c>
      <c r="Y935" s="11" t="s">
        <v>2549</v>
      </c>
      <c r="Z935" s="11" t="s">
        <v>1231</v>
      </c>
      <c r="AA935" s="11" t="s">
        <v>2550</v>
      </c>
    </row>
    <row r="936" spans="10:27" x14ac:dyDescent="0.25">
      <c r="J936" s="11" t="s">
        <v>2551</v>
      </c>
      <c r="K936" s="11" t="s">
        <v>1281</v>
      </c>
      <c r="L936" s="11" t="s">
        <v>2552</v>
      </c>
      <c r="Y936" s="11" t="s">
        <v>2551</v>
      </c>
      <c r="Z936" s="11" t="s">
        <v>1281</v>
      </c>
      <c r="AA936" s="11" t="s">
        <v>2552</v>
      </c>
    </row>
    <row r="937" spans="10:27" x14ac:dyDescent="0.25">
      <c r="J937" s="11" t="s">
        <v>2553</v>
      </c>
      <c r="K937" s="11" t="s">
        <v>2554</v>
      </c>
      <c r="L937" s="11" t="s">
        <v>2555</v>
      </c>
      <c r="Y937" s="11" t="s">
        <v>2553</v>
      </c>
      <c r="Z937" s="11" t="s">
        <v>2554</v>
      </c>
      <c r="AA937" s="11" t="s">
        <v>2555</v>
      </c>
    </row>
    <row r="938" spans="10:27" x14ac:dyDescent="0.25">
      <c r="J938" s="11" t="s">
        <v>2556</v>
      </c>
      <c r="K938" s="11" t="s">
        <v>666</v>
      </c>
      <c r="L938" s="11" t="s">
        <v>2359</v>
      </c>
      <c r="Y938" s="11" t="s">
        <v>2556</v>
      </c>
      <c r="Z938" s="11" t="s">
        <v>666</v>
      </c>
      <c r="AA938" s="11" t="s">
        <v>2359</v>
      </c>
    </row>
    <row r="939" spans="10:27" x14ac:dyDescent="0.25">
      <c r="J939" s="11" t="s">
        <v>2557</v>
      </c>
      <c r="K939" s="11" t="s">
        <v>2240</v>
      </c>
      <c r="L939" s="11" t="s">
        <v>1850</v>
      </c>
      <c r="Y939" s="11" t="s">
        <v>2557</v>
      </c>
      <c r="Z939" s="11" t="s">
        <v>2240</v>
      </c>
      <c r="AA939" s="11" t="s">
        <v>1850</v>
      </c>
    </row>
    <row r="940" spans="10:27" x14ac:dyDescent="0.25">
      <c r="J940" s="11" t="s">
        <v>2558</v>
      </c>
      <c r="K940" s="11" t="s">
        <v>2559</v>
      </c>
      <c r="L940" s="11" t="s">
        <v>928</v>
      </c>
      <c r="Y940" s="11" t="s">
        <v>2558</v>
      </c>
      <c r="Z940" s="11" t="s">
        <v>2559</v>
      </c>
      <c r="AA940" s="11" t="s">
        <v>928</v>
      </c>
    </row>
    <row r="941" spans="10:27" x14ac:dyDescent="0.25">
      <c r="J941" s="11" t="s">
        <v>2560</v>
      </c>
      <c r="K941" s="11" t="s">
        <v>2561</v>
      </c>
      <c r="L941" s="11" t="s">
        <v>2562</v>
      </c>
      <c r="Y941" s="11" t="s">
        <v>2560</v>
      </c>
      <c r="Z941" s="11" t="s">
        <v>2561</v>
      </c>
      <c r="AA941" s="11" t="s">
        <v>2562</v>
      </c>
    </row>
    <row r="942" spans="10:27" x14ac:dyDescent="0.25">
      <c r="J942" s="11" t="s">
        <v>2563</v>
      </c>
      <c r="K942" s="11" t="s">
        <v>2508</v>
      </c>
      <c r="L942" s="11" t="s">
        <v>2112</v>
      </c>
      <c r="Y942" s="11" t="s">
        <v>2563</v>
      </c>
      <c r="Z942" s="11" t="s">
        <v>2508</v>
      </c>
      <c r="AA942" s="11" t="s">
        <v>2112</v>
      </c>
    </row>
    <row r="943" spans="10:27" x14ac:dyDescent="0.25">
      <c r="J943" s="11" t="s">
        <v>2564</v>
      </c>
      <c r="K943" s="11" t="s">
        <v>2565</v>
      </c>
      <c r="L943" s="11" t="s">
        <v>2566</v>
      </c>
      <c r="Y943" s="11" t="s">
        <v>2564</v>
      </c>
      <c r="Z943" s="11" t="s">
        <v>2565</v>
      </c>
      <c r="AA943" s="11" t="s">
        <v>2566</v>
      </c>
    </row>
    <row r="944" spans="10:27" x14ac:dyDescent="0.25">
      <c r="J944" s="11" t="s">
        <v>2567</v>
      </c>
      <c r="K944" s="11" t="s">
        <v>2568</v>
      </c>
      <c r="L944" s="11" t="s">
        <v>2569</v>
      </c>
      <c r="Y944" s="11" t="s">
        <v>2567</v>
      </c>
      <c r="Z944" s="11" t="s">
        <v>2568</v>
      </c>
      <c r="AA944" s="11" t="s">
        <v>2569</v>
      </c>
    </row>
    <row r="945" spans="10:27" x14ac:dyDescent="0.25">
      <c r="J945" s="11" t="s">
        <v>2570</v>
      </c>
      <c r="K945" s="11" t="s">
        <v>2571</v>
      </c>
      <c r="L945" s="11" t="s">
        <v>1410</v>
      </c>
      <c r="Y945" s="11" t="s">
        <v>2570</v>
      </c>
      <c r="Z945" s="11" t="s">
        <v>2571</v>
      </c>
      <c r="AA945" s="11" t="s">
        <v>1410</v>
      </c>
    </row>
    <row r="946" spans="10:27" x14ac:dyDescent="0.25">
      <c r="J946" s="11" t="s">
        <v>2572</v>
      </c>
      <c r="K946" s="11" t="s">
        <v>831</v>
      </c>
      <c r="L946" s="11" t="s">
        <v>1443</v>
      </c>
      <c r="Y946" s="11" t="s">
        <v>2572</v>
      </c>
      <c r="Z946" s="11" t="s">
        <v>831</v>
      </c>
      <c r="AA946" s="11" t="s">
        <v>1443</v>
      </c>
    </row>
    <row r="947" spans="10:27" x14ac:dyDescent="0.25">
      <c r="J947" s="11" t="s">
        <v>2573</v>
      </c>
      <c r="K947" s="11" t="s">
        <v>771</v>
      </c>
      <c r="L947" s="11" t="s">
        <v>1261</v>
      </c>
      <c r="Y947" s="11" t="s">
        <v>2573</v>
      </c>
      <c r="Z947" s="11" t="s">
        <v>771</v>
      </c>
      <c r="AA947" s="11" t="s">
        <v>1261</v>
      </c>
    </row>
    <row r="948" spans="10:27" x14ac:dyDescent="0.25">
      <c r="J948" s="11" t="s">
        <v>2574</v>
      </c>
      <c r="K948" s="11" t="s">
        <v>2575</v>
      </c>
      <c r="L948" s="11" t="s">
        <v>2576</v>
      </c>
      <c r="Y948" s="11" t="s">
        <v>2574</v>
      </c>
      <c r="Z948" s="11" t="s">
        <v>2575</v>
      </c>
      <c r="AA948" s="11" t="s">
        <v>2576</v>
      </c>
    </row>
    <row r="949" spans="10:27" x14ac:dyDescent="0.25">
      <c r="J949" s="11" t="s">
        <v>2577</v>
      </c>
      <c r="K949" s="11" t="s">
        <v>2578</v>
      </c>
      <c r="L949" s="11" t="s">
        <v>2579</v>
      </c>
      <c r="Y949" s="11" t="s">
        <v>2577</v>
      </c>
      <c r="Z949" s="11" t="s">
        <v>2578</v>
      </c>
      <c r="AA949" s="11" t="s">
        <v>2579</v>
      </c>
    </row>
    <row r="950" spans="10:27" x14ac:dyDescent="0.25">
      <c r="J950" s="11" t="s">
        <v>2580</v>
      </c>
      <c r="K950" s="11" t="s">
        <v>2090</v>
      </c>
      <c r="L950" s="11" t="s">
        <v>2581</v>
      </c>
      <c r="Y950" s="11" t="s">
        <v>2580</v>
      </c>
      <c r="Z950" s="11" t="s">
        <v>2090</v>
      </c>
      <c r="AA950" s="11" t="s">
        <v>2581</v>
      </c>
    </row>
    <row r="951" spans="10:27" x14ac:dyDescent="0.25">
      <c r="J951" s="11" t="s">
        <v>2582</v>
      </c>
      <c r="K951" s="11" t="s">
        <v>685</v>
      </c>
      <c r="L951" s="11" t="s">
        <v>557</v>
      </c>
      <c r="Y951" s="11" t="s">
        <v>2582</v>
      </c>
      <c r="Z951" s="11" t="s">
        <v>685</v>
      </c>
      <c r="AA951" s="11" t="s">
        <v>557</v>
      </c>
    </row>
    <row r="952" spans="10:27" x14ac:dyDescent="0.25">
      <c r="J952" s="11" t="s">
        <v>2583</v>
      </c>
      <c r="K952" s="11" t="s">
        <v>1356</v>
      </c>
      <c r="L952" s="11" t="s">
        <v>2584</v>
      </c>
      <c r="Y952" s="11" t="s">
        <v>2583</v>
      </c>
      <c r="Z952" s="11" t="s">
        <v>1356</v>
      </c>
      <c r="AA952" s="11" t="s">
        <v>2584</v>
      </c>
    </row>
    <row r="953" spans="10:27" x14ac:dyDescent="0.25">
      <c r="J953" s="11" t="s">
        <v>2585</v>
      </c>
      <c r="K953" s="11" t="s">
        <v>747</v>
      </c>
      <c r="L953" s="11" t="s">
        <v>658</v>
      </c>
      <c r="Y953" s="11" t="s">
        <v>2585</v>
      </c>
      <c r="Z953" s="11" t="s">
        <v>747</v>
      </c>
      <c r="AA953" s="11" t="s">
        <v>658</v>
      </c>
    </row>
    <row r="954" spans="10:27" x14ac:dyDescent="0.25">
      <c r="J954" s="11" t="s">
        <v>2586</v>
      </c>
      <c r="K954" s="11" t="s">
        <v>685</v>
      </c>
      <c r="L954" s="11" t="s">
        <v>489</v>
      </c>
      <c r="Y954" s="11" t="s">
        <v>2586</v>
      </c>
      <c r="Z954" s="11" t="s">
        <v>685</v>
      </c>
      <c r="AA954" s="11" t="s">
        <v>489</v>
      </c>
    </row>
    <row r="955" spans="10:27" x14ac:dyDescent="0.25">
      <c r="J955" s="11" t="s">
        <v>2587</v>
      </c>
      <c r="K955" s="11" t="s">
        <v>2588</v>
      </c>
      <c r="L955" s="11" t="s">
        <v>1052</v>
      </c>
      <c r="Y955" s="11" t="s">
        <v>2587</v>
      </c>
      <c r="Z955" s="11" t="s">
        <v>2588</v>
      </c>
      <c r="AA955" s="11" t="s">
        <v>1052</v>
      </c>
    </row>
    <row r="956" spans="10:27" x14ac:dyDescent="0.25">
      <c r="J956" s="11" t="s">
        <v>2589</v>
      </c>
      <c r="K956" s="11" t="s">
        <v>1986</v>
      </c>
      <c r="L956" s="11" t="s">
        <v>2590</v>
      </c>
      <c r="Y956" s="11" t="s">
        <v>2589</v>
      </c>
      <c r="Z956" s="11" t="s">
        <v>1986</v>
      </c>
      <c r="AA956" s="11" t="s">
        <v>2590</v>
      </c>
    </row>
    <row r="957" spans="10:27" x14ac:dyDescent="0.25">
      <c r="J957" s="11" t="s">
        <v>2591</v>
      </c>
      <c r="K957" s="11" t="s">
        <v>2592</v>
      </c>
      <c r="L957" s="11" t="s">
        <v>733</v>
      </c>
      <c r="Y957" s="11" t="s">
        <v>2591</v>
      </c>
      <c r="Z957" s="11" t="s">
        <v>2592</v>
      </c>
      <c r="AA957" s="11" t="s">
        <v>733</v>
      </c>
    </row>
    <row r="958" spans="10:27" x14ac:dyDescent="0.25">
      <c r="J958" s="11" t="s">
        <v>2593</v>
      </c>
      <c r="K958" s="11" t="s">
        <v>2406</v>
      </c>
      <c r="L958" s="11" t="s">
        <v>1015</v>
      </c>
      <c r="Y958" s="11" t="s">
        <v>2593</v>
      </c>
      <c r="Z958" s="11" t="s">
        <v>2406</v>
      </c>
      <c r="AA958" s="11" t="s">
        <v>1015</v>
      </c>
    </row>
    <row r="959" spans="10:27" x14ac:dyDescent="0.25">
      <c r="J959" s="11" t="s">
        <v>2594</v>
      </c>
      <c r="K959" s="11" t="s">
        <v>2595</v>
      </c>
      <c r="L959" s="11" t="s">
        <v>2596</v>
      </c>
      <c r="Y959" s="11" t="s">
        <v>2594</v>
      </c>
      <c r="Z959" s="11" t="s">
        <v>2595</v>
      </c>
      <c r="AA959" s="11" t="s">
        <v>2596</v>
      </c>
    </row>
    <row r="960" spans="10:27" x14ac:dyDescent="0.25">
      <c r="J960" s="11" t="s">
        <v>2597</v>
      </c>
      <c r="K960" s="11" t="s">
        <v>664</v>
      </c>
      <c r="L960" s="11" t="s">
        <v>2555</v>
      </c>
      <c r="Y960" s="11" t="s">
        <v>2597</v>
      </c>
      <c r="Z960" s="11" t="s">
        <v>664</v>
      </c>
      <c r="AA960" s="11" t="s">
        <v>2555</v>
      </c>
    </row>
    <row r="961" spans="10:27" x14ac:dyDescent="0.25">
      <c r="J961" s="11" t="s">
        <v>2598</v>
      </c>
      <c r="K961" s="11" t="s">
        <v>2599</v>
      </c>
      <c r="L961" s="11" t="s">
        <v>2600</v>
      </c>
      <c r="Y961" s="11" t="s">
        <v>2598</v>
      </c>
      <c r="Z961" s="11" t="s">
        <v>2599</v>
      </c>
      <c r="AA961" s="11" t="s">
        <v>2600</v>
      </c>
    </row>
    <row r="962" spans="10:27" x14ac:dyDescent="0.25">
      <c r="J962" s="11" t="s">
        <v>2601</v>
      </c>
      <c r="K962" s="11" t="s">
        <v>2602</v>
      </c>
      <c r="L962" s="11" t="s">
        <v>1877</v>
      </c>
      <c r="Y962" s="11" t="s">
        <v>2601</v>
      </c>
      <c r="Z962" s="11" t="s">
        <v>2602</v>
      </c>
      <c r="AA962" s="11" t="s">
        <v>1877</v>
      </c>
    </row>
    <row r="963" spans="10:27" x14ac:dyDescent="0.25">
      <c r="J963" s="11" t="s">
        <v>2603</v>
      </c>
      <c r="K963" s="11" t="s">
        <v>2015</v>
      </c>
      <c r="L963" s="11" t="s">
        <v>2604</v>
      </c>
      <c r="Y963" s="11" t="s">
        <v>2603</v>
      </c>
      <c r="Z963" s="11" t="s">
        <v>2015</v>
      </c>
      <c r="AA963" s="11" t="s">
        <v>2604</v>
      </c>
    </row>
    <row r="964" spans="10:27" x14ac:dyDescent="0.25">
      <c r="J964" s="11" t="s">
        <v>2605</v>
      </c>
      <c r="K964" s="11" t="s">
        <v>2015</v>
      </c>
      <c r="L964" s="11" t="s">
        <v>618</v>
      </c>
      <c r="Y964" s="11" t="s">
        <v>2605</v>
      </c>
      <c r="Z964" s="11" t="s">
        <v>2015</v>
      </c>
      <c r="AA964" s="11" t="s">
        <v>618</v>
      </c>
    </row>
    <row r="965" spans="10:27" x14ac:dyDescent="0.25">
      <c r="J965" s="11" t="s">
        <v>2606</v>
      </c>
      <c r="K965" s="11" t="s">
        <v>1644</v>
      </c>
      <c r="L965" s="11" t="s">
        <v>2607</v>
      </c>
      <c r="Y965" s="11" t="s">
        <v>2606</v>
      </c>
      <c r="Z965" s="11" t="s">
        <v>1644</v>
      </c>
      <c r="AA965" s="11" t="s">
        <v>2607</v>
      </c>
    </row>
    <row r="966" spans="10:27" x14ac:dyDescent="0.25">
      <c r="J966" s="11" t="s">
        <v>2608</v>
      </c>
      <c r="K966" s="11" t="s">
        <v>2609</v>
      </c>
      <c r="L966" s="11" t="s">
        <v>2610</v>
      </c>
      <c r="Y966" s="11" t="s">
        <v>2608</v>
      </c>
      <c r="Z966" s="11" t="s">
        <v>2609</v>
      </c>
      <c r="AA966" s="11" t="s">
        <v>2610</v>
      </c>
    </row>
    <row r="967" spans="10:27" x14ac:dyDescent="0.25">
      <c r="J967" s="11" t="s">
        <v>2611</v>
      </c>
      <c r="K967" s="11" t="s">
        <v>792</v>
      </c>
      <c r="L967" s="11" t="s">
        <v>2612</v>
      </c>
      <c r="Y967" s="11" t="s">
        <v>2611</v>
      </c>
      <c r="Z967" s="11" t="s">
        <v>792</v>
      </c>
      <c r="AA967" s="11" t="s">
        <v>2612</v>
      </c>
    </row>
    <row r="968" spans="10:27" x14ac:dyDescent="0.25">
      <c r="J968" s="11" t="s">
        <v>2613</v>
      </c>
      <c r="K968" s="11" t="s">
        <v>2614</v>
      </c>
      <c r="L968" s="11" t="s">
        <v>2615</v>
      </c>
      <c r="Y968" s="11" t="s">
        <v>2613</v>
      </c>
      <c r="Z968" s="11" t="s">
        <v>2614</v>
      </c>
      <c r="AA968" s="11" t="s">
        <v>2615</v>
      </c>
    </row>
    <row r="969" spans="10:27" x14ac:dyDescent="0.25">
      <c r="J969" s="11" t="s">
        <v>2616</v>
      </c>
      <c r="K969" s="11" t="s">
        <v>977</v>
      </c>
      <c r="L969" s="11" t="s">
        <v>2247</v>
      </c>
      <c r="Y969" s="11" t="s">
        <v>2616</v>
      </c>
      <c r="Z969" s="11" t="s">
        <v>977</v>
      </c>
      <c r="AA969" s="11" t="s">
        <v>2247</v>
      </c>
    </row>
    <row r="970" spans="10:27" x14ac:dyDescent="0.25">
      <c r="J970" s="11" t="s">
        <v>2617</v>
      </c>
      <c r="K970" s="11" t="s">
        <v>434</v>
      </c>
      <c r="L970" s="11" t="s">
        <v>2618</v>
      </c>
      <c r="Y970" s="11" t="s">
        <v>2617</v>
      </c>
      <c r="Z970" s="11" t="s">
        <v>434</v>
      </c>
      <c r="AA970" s="11" t="s">
        <v>2618</v>
      </c>
    </row>
    <row r="971" spans="10:27" x14ac:dyDescent="0.25">
      <c r="J971" s="11" t="s">
        <v>2619</v>
      </c>
      <c r="K971" s="11" t="s">
        <v>2508</v>
      </c>
      <c r="L971" s="11" t="s">
        <v>2620</v>
      </c>
      <c r="Y971" s="11" t="s">
        <v>2619</v>
      </c>
      <c r="Z971" s="11" t="s">
        <v>2508</v>
      </c>
      <c r="AA971" s="11" t="s">
        <v>2620</v>
      </c>
    </row>
    <row r="972" spans="10:27" x14ac:dyDescent="0.25">
      <c r="J972" s="11" t="s">
        <v>2621</v>
      </c>
      <c r="K972" s="11" t="s">
        <v>1541</v>
      </c>
      <c r="L972" s="11" t="s">
        <v>2622</v>
      </c>
      <c r="Y972" s="11" t="s">
        <v>2621</v>
      </c>
      <c r="Z972" s="11" t="s">
        <v>1541</v>
      </c>
      <c r="AA972" s="11" t="s">
        <v>2622</v>
      </c>
    </row>
    <row r="973" spans="10:27" x14ac:dyDescent="0.25">
      <c r="J973" s="11" t="s">
        <v>2623</v>
      </c>
      <c r="K973" s="11" t="s">
        <v>2624</v>
      </c>
      <c r="L973" s="11" t="s">
        <v>2625</v>
      </c>
      <c r="Y973" s="11" t="s">
        <v>2623</v>
      </c>
      <c r="Z973" s="11" t="s">
        <v>2624</v>
      </c>
      <c r="AA973" s="11" t="s">
        <v>2625</v>
      </c>
    </row>
    <row r="974" spans="10:27" x14ac:dyDescent="0.25">
      <c r="J974" s="11" t="s">
        <v>2626</v>
      </c>
      <c r="K974" s="11" t="s">
        <v>2627</v>
      </c>
      <c r="L974" s="11" t="s">
        <v>179</v>
      </c>
      <c r="Y974" s="11" t="s">
        <v>2626</v>
      </c>
      <c r="Z974" s="11" t="s">
        <v>2627</v>
      </c>
      <c r="AA974" s="11" t="s">
        <v>179</v>
      </c>
    </row>
    <row r="975" spans="10:27" x14ac:dyDescent="0.25">
      <c r="J975" s="11" t="s">
        <v>2628</v>
      </c>
      <c r="K975" s="11" t="s">
        <v>2629</v>
      </c>
      <c r="L975" s="11" t="s">
        <v>500</v>
      </c>
      <c r="Y975" s="11" t="s">
        <v>2628</v>
      </c>
      <c r="Z975" s="11" t="s">
        <v>2629</v>
      </c>
      <c r="AA975" s="11" t="s">
        <v>500</v>
      </c>
    </row>
    <row r="976" spans="10:27" x14ac:dyDescent="0.25">
      <c r="J976" s="11" t="s">
        <v>2630</v>
      </c>
      <c r="K976" s="11" t="s">
        <v>2631</v>
      </c>
      <c r="L976" s="11" t="s">
        <v>2632</v>
      </c>
      <c r="Y976" s="11" t="s">
        <v>2630</v>
      </c>
      <c r="Z976" s="11" t="s">
        <v>2631</v>
      </c>
      <c r="AA976" s="11" t="s">
        <v>2632</v>
      </c>
    </row>
    <row r="977" spans="10:27" x14ac:dyDescent="0.25">
      <c r="J977" s="11" t="s">
        <v>2633</v>
      </c>
      <c r="K977" s="11" t="s">
        <v>2634</v>
      </c>
      <c r="L977" s="11" t="s">
        <v>1519</v>
      </c>
      <c r="Y977" s="11" t="s">
        <v>2633</v>
      </c>
      <c r="Z977" s="11" t="s">
        <v>2634</v>
      </c>
      <c r="AA977" s="11" t="s">
        <v>1519</v>
      </c>
    </row>
    <row r="978" spans="10:27" x14ac:dyDescent="0.25">
      <c r="J978" s="11" t="s">
        <v>2635</v>
      </c>
      <c r="K978" s="11" t="s">
        <v>1186</v>
      </c>
      <c r="L978" s="11" t="s">
        <v>659</v>
      </c>
      <c r="Y978" s="11" t="s">
        <v>2635</v>
      </c>
      <c r="Z978" s="11" t="s">
        <v>1186</v>
      </c>
      <c r="AA978" s="11" t="s">
        <v>659</v>
      </c>
    </row>
    <row r="979" spans="10:27" x14ac:dyDescent="0.25">
      <c r="J979" s="11" t="s">
        <v>104</v>
      </c>
      <c r="K979" s="11" t="s">
        <v>2636</v>
      </c>
      <c r="L979" s="11" t="s">
        <v>1904</v>
      </c>
      <c r="Y979" s="11" t="s">
        <v>104</v>
      </c>
      <c r="Z979" s="11" t="s">
        <v>2636</v>
      </c>
      <c r="AA979" s="11" t="s">
        <v>1904</v>
      </c>
    </row>
    <row r="980" spans="10:27" x14ac:dyDescent="0.25">
      <c r="J980" s="11" t="s">
        <v>2637</v>
      </c>
      <c r="K980" s="11" t="s">
        <v>2638</v>
      </c>
      <c r="L980" s="11" t="s">
        <v>2639</v>
      </c>
      <c r="Y980" s="11" t="s">
        <v>2637</v>
      </c>
      <c r="Z980" s="11" t="s">
        <v>2638</v>
      </c>
      <c r="AA980" s="11" t="s">
        <v>2639</v>
      </c>
    </row>
    <row r="981" spans="10:27" x14ac:dyDescent="0.25">
      <c r="J981" s="11" t="s">
        <v>2640</v>
      </c>
      <c r="K981" s="11" t="s">
        <v>2641</v>
      </c>
      <c r="L981" s="11" t="s">
        <v>2219</v>
      </c>
      <c r="Y981" s="11" t="s">
        <v>2640</v>
      </c>
      <c r="Z981" s="11" t="s">
        <v>2641</v>
      </c>
      <c r="AA981" s="11" t="s">
        <v>2219</v>
      </c>
    </row>
    <row r="982" spans="10:27" x14ac:dyDescent="0.25">
      <c r="J982" s="11" t="s">
        <v>2642</v>
      </c>
      <c r="K982" s="11" t="s">
        <v>2477</v>
      </c>
      <c r="L982" s="11" t="s">
        <v>2643</v>
      </c>
      <c r="Y982" s="11" t="s">
        <v>2642</v>
      </c>
      <c r="Z982" s="11" t="s">
        <v>2477</v>
      </c>
      <c r="AA982" s="11" t="s">
        <v>2643</v>
      </c>
    </row>
    <row r="983" spans="10:27" x14ac:dyDescent="0.25">
      <c r="J983" s="11" t="s">
        <v>2644</v>
      </c>
      <c r="K983" s="11" t="s">
        <v>1895</v>
      </c>
      <c r="L983" s="11" t="s">
        <v>2645</v>
      </c>
      <c r="Y983" s="11" t="s">
        <v>2644</v>
      </c>
      <c r="Z983" s="11" t="s">
        <v>1895</v>
      </c>
      <c r="AA983" s="11" t="s">
        <v>2645</v>
      </c>
    </row>
    <row r="984" spans="10:27" x14ac:dyDescent="0.25">
      <c r="J984" s="11" t="s">
        <v>2646</v>
      </c>
      <c r="K984" s="11" t="s">
        <v>1439</v>
      </c>
      <c r="L984" s="11" t="s">
        <v>667</v>
      </c>
      <c r="Y984" s="11" t="s">
        <v>2646</v>
      </c>
      <c r="Z984" s="11" t="s">
        <v>1439</v>
      </c>
      <c r="AA984" s="11" t="s">
        <v>667</v>
      </c>
    </row>
    <row r="985" spans="10:27" x14ac:dyDescent="0.25">
      <c r="J985" s="11" t="s">
        <v>2647</v>
      </c>
      <c r="K985" s="11" t="s">
        <v>2648</v>
      </c>
      <c r="L985" s="11" t="s">
        <v>2649</v>
      </c>
      <c r="Y985" s="11" t="s">
        <v>2647</v>
      </c>
      <c r="Z985" s="11" t="s">
        <v>2648</v>
      </c>
      <c r="AA985" s="11" t="s">
        <v>2649</v>
      </c>
    </row>
    <row r="986" spans="10:27" x14ac:dyDescent="0.25">
      <c r="J986" s="11" t="s">
        <v>2650</v>
      </c>
      <c r="K986" s="11" t="s">
        <v>2592</v>
      </c>
      <c r="L986" s="11" t="s">
        <v>442</v>
      </c>
      <c r="Y986" s="11" t="s">
        <v>2650</v>
      </c>
      <c r="Z986" s="11" t="s">
        <v>2592</v>
      </c>
      <c r="AA986" s="11" t="s">
        <v>442</v>
      </c>
    </row>
    <row r="987" spans="10:27" x14ac:dyDescent="0.25">
      <c r="J987" s="11" t="s">
        <v>2651</v>
      </c>
      <c r="K987" s="11" t="s">
        <v>173</v>
      </c>
      <c r="L987" s="11" t="s">
        <v>2652</v>
      </c>
      <c r="Y987" s="11" t="s">
        <v>2651</v>
      </c>
      <c r="Z987" s="11" t="s">
        <v>173</v>
      </c>
      <c r="AA987" s="11" t="s">
        <v>2652</v>
      </c>
    </row>
    <row r="988" spans="10:27" x14ac:dyDescent="0.25">
      <c r="J988" s="11" t="s">
        <v>2653</v>
      </c>
      <c r="K988" s="11" t="s">
        <v>966</v>
      </c>
      <c r="L988" s="11" t="s">
        <v>2654</v>
      </c>
      <c r="Y988" s="11" t="s">
        <v>2653</v>
      </c>
      <c r="Z988" s="11" t="s">
        <v>966</v>
      </c>
      <c r="AA988" s="11" t="s">
        <v>2654</v>
      </c>
    </row>
    <row r="989" spans="10:27" x14ac:dyDescent="0.25">
      <c r="J989" s="11" t="s">
        <v>2655</v>
      </c>
      <c r="K989" s="11" t="s">
        <v>2656</v>
      </c>
      <c r="L989" s="11" t="s">
        <v>2657</v>
      </c>
      <c r="Y989" s="11" t="s">
        <v>2655</v>
      </c>
      <c r="Z989" s="11" t="s">
        <v>2656</v>
      </c>
      <c r="AA989" s="11" t="s">
        <v>2657</v>
      </c>
    </row>
    <row r="990" spans="10:27" x14ac:dyDescent="0.25">
      <c r="J990" s="11" t="s">
        <v>2658</v>
      </c>
      <c r="K990" s="11" t="s">
        <v>2046</v>
      </c>
      <c r="L990" s="11" t="s">
        <v>2659</v>
      </c>
      <c r="Y990" s="11" t="s">
        <v>2658</v>
      </c>
      <c r="Z990" s="11" t="s">
        <v>2046</v>
      </c>
      <c r="AA990" s="11" t="s">
        <v>2659</v>
      </c>
    </row>
    <row r="991" spans="10:27" x14ac:dyDescent="0.25">
      <c r="J991" s="11" t="s">
        <v>2660</v>
      </c>
      <c r="K991" s="11" t="s">
        <v>2661</v>
      </c>
      <c r="L991" s="11" t="s">
        <v>1163</v>
      </c>
      <c r="Y991" s="11" t="s">
        <v>2660</v>
      </c>
      <c r="Z991" s="11" t="s">
        <v>2661</v>
      </c>
      <c r="AA991" s="11" t="s">
        <v>1163</v>
      </c>
    </row>
    <row r="992" spans="10:27" x14ac:dyDescent="0.25">
      <c r="J992" s="11" t="s">
        <v>2662</v>
      </c>
      <c r="K992" s="11" t="s">
        <v>2663</v>
      </c>
      <c r="L992" s="11" t="s">
        <v>1072</v>
      </c>
      <c r="Y992" s="11" t="s">
        <v>2662</v>
      </c>
      <c r="Z992" s="11" t="s">
        <v>2663</v>
      </c>
      <c r="AA992" s="11" t="s">
        <v>1072</v>
      </c>
    </row>
    <row r="993" spans="10:27" x14ac:dyDescent="0.25">
      <c r="J993" s="11" t="s">
        <v>2664</v>
      </c>
      <c r="K993" s="11" t="s">
        <v>1759</v>
      </c>
      <c r="L993" s="11" t="s">
        <v>1785</v>
      </c>
      <c r="Y993" s="11" t="s">
        <v>2664</v>
      </c>
      <c r="Z993" s="11" t="s">
        <v>1759</v>
      </c>
      <c r="AA993" s="11" t="s">
        <v>1785</v>
      </c>
    </row>
    <row r="994" spans="10:27" x14ac:dyDescent="0.25">
      <c r="J994" s="11" t="s">
        <v>2665</v>
      </c>
      <c r="K994" s="11" t="s">
        <v>816</v>
      </c>
      <c r="L994" s="11" t="s">
        <v>2666</v>
      </c>
      <c r="Y994" s="11" t="s">
        <v>2665</v>
      </c>
      <c r="Z994" s="11" t="s">
        <v>816</v>
      </c>
      <c r="AA994" s="11" t="s">
        <v>2666</v>
      </c>
    </row>
    <row r="995" spans="10:27" x14ac:dyDescent="0.25">
      <c r="J995" s="11" t="s">
        <v>2667</v>
      </c>
      <c r="K995" s="11" t="s">
        <v>892</v>
      </c>
      <c r="L995" s="11" t="s">
        <v>2668</v>
      </c>
      <c r="Y995" s="11" t="s">
        <v>2667</v>
      </c>
      <c r="Z995" s="11" t="s">
        <v>892</v>
      </c>
      <c r="AA995" s="11" t="s">
        <v>2668</v>
      </c>
    </row>
    <row r="996" spans="10:27" x14ac:dyDescent="0.25">
      <c r="J996" s="11" t="s">
        <v>2669</v>
      </c>
      <c r="K996" s="11" t="s">
        <v>1364</v>
      </c>
      <c r="L996" s="11" t="s">
        <v>2670</v>
      </c>
      <c r="Y996" s="11" t="s">
        <v>2669</v>
      </c>
      <c r="Z996" s="11" t="s">
        <v>1364</v>
      </c>
      <c r="AA996" s="11" t="s">
        <v>2670</v>
      </c>
    </row>
    <row r="997" spans="10:27" x14ac:dyDescent="0.25">
      <c r="J997" s="11" t="s">
        <v>2671</v>
      </c>
      <c r="K997" s="11" t="s">
        <v>2672</v>
      </c>
      <c r="L997" s="11" t="s">
        <v>2673</v>
      </c>
      <c r="Y997" s="11" t="s">
        <v>2671</v>
      </c>
      <c r="Z997" s="11" t="s">
        <v>2672</v>
      </c>
      <c r="AA997" s="11" t="s">
        <v>2673</v>
      </c>
    </row>
    <row r="998" spans="10:27" x14ac:dyDescent="0.25">
      <c r="J998" s="11" t="s">
        <v>2674</v>
      </c>
      <c r="K998" s="11" t="s">
        <v>1778</v>
      </c>
      <c r="L998" s="11" t="s">
        <v>912</v>
      </c>
      <c r="Y998" s="11" t="s">
        <v>2674</v>
      </c>
      <c r="Z998" s="11" t="s">
        <v>1778</v>
      </c>
      <c r="AA998" s="11" t="s">
        <v>912</v>
      </c>
    </row>
    <row r="999" spans="10:27" x14ac:dyDescent="0.25">
      <c r="J999" s="11" t="s">
        <v>2675</v>
      </c>
      <c r="K999" s="11" t="s">
        <v>2125</v>
      </c>
      <c r="L999" s="11" t="s">
        <v>2676</v>
      </c>
      <c r="Y999" s="11" t="s">
        <v>2675</v>
      </c>
      <c r="Z999" s="11" t="s">
        <v>2125</v>
      </c>
      <c r="AA999" s="11" t="s">
        <v>2676</v>
      </c>
    </row>
    <row r="1000" spans="10:27" x14ac:dyDescent="0.25">
      <c r="J1000" s="11" t="s">
        <v>2677</v>
      </c>
      <c r="K1000" s="11" t="s">
        <v>703</v>
      </c>
      <c r="L1000" s="11" t="s">
        <v>1196</v>
      </c>
      <c r="Y1000" s="11" t="s">
        <v>2677</v>
      </c>
      <c r="Z1000" s="11" t="s">
        <v>703</v>
      </c>
      <c r="AA1000" s="11" t="s">
        <v>1196</v>
      </c>
    </row>
    <row r="1001" spans="10:27" x14ac:dyDescent="0.25">
      <c r="J1001" s="11" t="s">
        <v>2678</v>
      </c>
      <c r="K1001" s="11" t="s">
        <v>933</v>
      </c>
      <c r="L1001" s="11" t="s">
        <v>1163</v>
      </c>
      <c r="Y1001" s="11" t="s">
        <v>2678</v>
      </c>
      <c r="Z1001" s="11" t="s">
        <v>933</v>
      </c>
      <c r="AA1001" s="11" t="s">
        <v>1163</v>
      </c>
    </row>
    <row r="1002" spans="10:27" x14ac:dyDescent="0.25">
      <c r="J1002" s="11" t="s">
        <v>2679</v>
      </c>
      <c r="K1002" s="11" t="s">
        <v>1536</v>
      </c>
      <c r="L1002" s="11" t="s">
        <v>2543</v>
      </c>
      <c r="Y1002" s="11" t="s">
        <v>2679</v>
      </c>
      <c r="Z1002" s="11" t="s">
        <v>1536</v>
      </c>
      <c r="AA1002" s="11" t="s">
        <v>2543</v>
      </c>
    </row>
    <row r="1003" spans="10:27" x14ac:dyDescent="0.25">
      <c r="J1003" s="11" t="s">
        <v>2680</v>
      </c>
      <c r="K1003" s="11" t="s">
        <v>2681</v>
      </c>
      <c r="L1003" s="11" t="s">
        <v>2682</v>
      </c>
      <c r="Y1003" s="11" t="s">
        <v>2680</v>
      </c>
      <c r="Z1003" s="11" t="s">
        <v>2681</v>
      </c>
      <c r="AA1003" s="11" t="s">
        <v>2682</v>
      </c>
    </row>
    <row r="1004" spans="10:27" x14ac:dyDescent="0.25">
      <c r="J1004" s="11" t="s">
        <v>2683</v>
      </c>
      <c r="K1004" s="11" t="s">
        <v>2684</v>
      </c>
      <c r="L1004" s="11" t="s">
        <v>1819</v>
      </c>
      <c r="Y1004" s="11" t="s">
        <v>2683</v>
      </c>
      <c r="Z1004" s="11" t="s">
        <v>2684</v>
      </c>
      <c r="AA1004" s="11" t="s">
        <v>1819</v>
      </c>
    </row>
    <row r="1005" spans="10:27" x14ac:dyDescent="0.25">
      <c r="J1005" s="11" t="s">
        <v>2685</v>
      </c>
      <c r="K1005" s="11" t="s">
        <v>2686</v>
      </c>
      <c r="L1005" s="11" t="s">
        <v>1657</v>
      </c>
      <c r="Y1005" s="11" t="s">
        <v>2685</v>
      </c>
      <c r="Z1005" s="11" t="s">
        <v>2686</v>
      </c>
      <c r="AA1005" s="11" t="s">
        <v>1657</v>
      </c>
    </row>
    <row r="1006" spans="10:27" x14ac:dyDescent="0.25">
      <c r="J1006" s="11" t="s">
        <v>2687</v>
      </c>
      <c r="K1006" s="11" t="s">
        <v>2661</v>
      </c>
      <c r="L1006" s="11" t="s">
        <v>2688</v>
      </c>
      <c r="Y1006" s="11" t="s">
        <v>2687</v>
      </c>
      <c r="Z1006" s="11" t="s">
        <v>2661</v>
      </c>
      <c r="AA1006" s="11" t="s">
        <v>2688</v>
      </c>
    </row>
    <row r="1007" spans="10:27" x14ac:dyDescent="0.25">
      <c r="J1007" s="11" t="s">
        <v>2689</v>
      </c>
      <c r="K1007" s="11" t="s">
        <v>2109</v>
      </c>
      <c r="L1007" s="11" t="s">
        <v>2690</v>
      </c>
      <c r="Y1007" s="11" t="s">
        <v>2689</v>
      </c>
      <c r="Z1007" s="11" t="s">
        <v>2109</v>
      </c>
      <c r="AA1007" s="11" t="s">
        <v>2690</v>
      </c>
    </row>
    <row r="1008" spans="10:27" x14ac:dyDescent="0.25">
      <c r="J1008" s="11" t="s">
        <v>2691</v>
      </c>
      <c r="K1008" s="11" t="s">
        <v>2692</v>
      </c>
      <c r="L1008" s="11" t="s">
        <v>2693</v>
      </c>
      <c r="Y1008" s="11" t="s">
        <v>2691</v>
      </c>
      <c r="Z1008" s="11" t="s">
        <v>2692</v>
      </c>
      <c r="AA1008" s="11" t="s">
        <v>2693</v>
      </c>
    </row>
    <row r="1009" spans="10:27" x14ac:dyDescent="0.25">
      <c r="J1009" s="11" t="s">
        <v>2694</v>
      </c>
      <c r="K1009" s="11" t="s">
        <v>2052</v>
      </c>
      <c r="L1009" s="11" t="s">
        <v>2695</v>
      </c>
      <c r="Y1009" s="11" t="s">
        <v>2694</v>
      </c>
      <c r="Z1009" s="11" t="s">
        <v>2052</v>
      </c>
      <c r="AA1009" s="11" t="s">
        <v>2695</v>
      </c>
    </row>
    <row r="1010" spans="10:27" x14ac:dyDescent="0.25">
      <c r="J1010" s="11" t="s">
        <v>2696</v>
      </c>
      <c r="K1010" s="11" t="s">
        <v>1234</v>
      </c>
      <c r="L1010" s="11" t="s">
        <v>2697</v>
      </c>
      <c r="Y1010" s="11" t="s">
        <v>2696</v>
      </c>
      <c r="Z1010" s="11" t="s">
        <v>1234</v>
      </c>
      <c r="AA1010" s="11" t="s">
        <v>2697</v>
      </c>
    </row>
    <row r="1011" spans="10:27" x14ac:dyDescent="0.25">
      <c r="J1011" s="11" t="s">
        <v>2698</v>
      </c>
      <c r="K1011" s="11" t="s">
        <v>2699</v>
      </c>
      <c r="L1011" s="11" t="s">
        <v>854</v>
      </c>
      <c r="Y1011" s="11" t="s">
        <v>2698</v>
      </c>
      <c r="Z1011" s="11" t="s">
        <v>2699</v>
      </c>
      <c r="AA1011" s="11" t="s">
        <v>854</v>
      </c>
    </row>
    <row r="1012" spans="10:27" x14ac:dyDescent="0.25">
      <c r="J1012" s="11" t="s">
        <v>2700</v>
      </c>
      <c r="K1012" s="11" t="s">
        <v>424</v>
      </c>
      <c r="L1012" s="11" t="s">
        <v>1310</v>
      </c>
      <c r="Y1012" s="11" t="s">
        <v>2700</v>
      </c>
      <c r="Z1012" s="11" t="s">
        <v>424</v>
      </c>
      <c r="AA1012" s="11" t="s">
        <v>1310</v>
      </c>
    </row>
    <row r="1013" spans="10:27" x14ac:dyDescent="0.25">
      <c r="J1013" s="11" t="s">
        <v>2701</v>
      </c>
      <c r="K1013" s="11" t="s">
        <v>2702</v>
      </c>
      <c r="L1013" s="11" t="s">
        <v>2703</v>
      </c>
      <c r="Y1013" s="11" t="s">
        <v>2701</v>
      </c>
      <c r="Z1013" s="11" t="s">
        <v>2702</v>
      </c>
      <c r="AA1013" s="11" t="s">
        <v>2703</v>
      </c>
    </row>
    <row r="1014" spans="10:27" x14ac:dyDescent="0.25">
      <c r="J1014" s="11" t="s">
        <v>2704</v>
      </c>
      <c r="K1014" s="11" t="s">
        <v>1898</v>
      </c>
      <c r="L1014" s="11" t="s">
        <v>557</v>
      </c>
      <c r="Y1014" s="11" t="s">
        <v>2704</v>
      </c>
      <c r="Z1014" s="11" t="s">
        <v>1898</v>
      </c>
      <c r="AA1014" s="11" t="s">
        <v>557</v>
      </c>
    </row>
    <row r="1015" spans="10:27" x14ac:dyDescent="0.25">
      <c r="J1015" s="11" t="s">
        <v>2705</v>
      </c>
      <c r="K1015" s="11" t="s">
        <v>1339</v>
      </c>
      <c r="L1015" s="11" t="s">
        <v>2076</v>
      </c>
      <c r="Y1015" s="11" t="s">
        <v>2705</v>
      </c>
      <c r="Z1015" s="11" t="s">
        <v>1339</v>
      </c>
      <c r="AA1015" s="11" t="s">
        <v>2076</v>
      </c>
    </row>
    <row r="1016" spans="10:27" x14ac:dyDescent="0.25">
      <c r="J1016" s="11" t="s">
        <v>2706</v>
      </c>
      <c r="K1016" s="11" t="s">
        <v>859</v>
      </c>
      <c r="L1016" s="11" t="s">
        <v>2707</v>
      </c>
      <c r="Y1016" s="11" t="s">
        <v>2706</v>
      </c>
      <c r="Z1016" s="11" t="s">
        <v>859</v>
      </c>
      <c r="AA1016" s="11" t="s">
        <v>2707</v>
      </c>
    </row>
    <row r="1017" spans="10:27" x14ac:dyDescent="0.25">
      <c r="J1017" s="11" t="s">
        <v>2708</v>
      </c>
      <c r="K1017" s="11" t="s">
        <v>2709</v>
      </c>
      <c r="L1017" s="11" t="s">
        <v>2710</v>
      </c>
      <c r="Y1017" s="11" t="s">
        <v>2708</v>
      </c>
      <c r="Z1017" s="11" t="s">
        <v>2709</v>
      </c>
      <c r="AA1017" s="11" t="s">
        <v>2710</v>
      </c>
    </row>
    <row r="1018" spans="10:27" x14ac:dyDescent="0.25">
      <c r="J1018" s="11" t="s">
        <v>2711</v>
      </c>
      <c r="K1018" s="11" t="s">
        <v>1640</v>
      </c>
      <c r="L1018" s="11" t="s">
        <v>1093</v>
      </c>
      <c r="Y1018" s="11" t="s">
        <v>2711</v>
      </c>
      <c r="Z1018" s="11" t="s">
        <v>1640</v>
      </c>
      <c r="AA1018" s="11" t="s">
        <v>1093</v>
      </c>
    </row>
    <row r="1019" spans="10:27" x14ac:dyDescent="0.25">
      <c r="J1019" s="11" t="s">
        <v>2712</v>
      </c>
      <c r="K1019" s="11" t="s">
        <v>1007</v>
      </c>
      <c r="L1019" s="11" t="s">
        <v>549</v>
      </c>
      <c r="Y1019" s="11" t="s">
        <v>2712</v>
      </c>
      <c r="Z1019" s="11" t="s">
        <v>1007</v>
      </c>
      <c r="AA1019" s="11" t="s">
        <v>549</v>
      </c>
    </row>
    <row r="1020" spans="10:27" x14ac:dyDescent="0.25">
      <c r="J1020" s="11" t="s">
        <v>2713</v>
      </c>
      <c r="K1020" s="11" t="s">
        <v>2714</v>
      </c>
      <c r="L1020" s="11" t="s">
        <v>658</v>
      </c>
      <c r="Y1020" s="11" t="s">
        <v>2713</v>
      </c>
      <c r="Z1020" s="11" t="s">
        <v>2714</v>
      </c>
      <c r="AA1020" s="11" t="s">
        <v>658</v>
      </c>
    </row>
    <row r="1021" spans="10:27" x14ac:dyDescent="0.25">
      <c r="J1021" s="11" t="s">
        <v>2715</v>
      </c>
      <c r="K1021" s="11" t="s">
        <v>2716</v>
      </c>
      <c r="L1021" s="11" t="s">
        <v>2717</v>
      </c>
      <c r="Y1021" s="11" t="s">
        <v>2715</v>
      </c>
      <c r="Z1021" s="11" t="s">
        <v>2716</v>
      </c>
      <c r="AA1021" s="11" t="s">
        <v>2717</v>
      </c>
    </row>
    <row r="1022" spans="10:27" x14ac:dyDescent="0.25">
      <c r="J1022" s="11" t="s">
        <v>2718</v>
      </c>
      <c r="K1022" s="11" t="s">
        <v>577</v>
      </c>
      <c r="L1022" s="11" t="s">
        <v>667</v>
      </c>
      <c r="Y1022" s="11" t="s">
        <v>2718</v>
      </c>
      <c r="Z1022" s="11" t="s">
        <v>577</v>
      </c>
      <c r="AA1022" s="11" t="s">
        <v>667</v>
      </c>
    </row>
    <row r="1023" spans="10:27" x14ac:dyDescent="0.25">
      <c r="J1023" s="11" t="s">
        <v>2719</v>
      </c>
      <c r="K1023" s="11" t="s">
        <v>2720</v>
      </c>
      <c r="L1023" s="11" t="s">
        <v>1929</v>
      </c>
      <c r="Y1023" s="11" t="s">
        <v>2719</v>
      </c>
      <c r="Z1023" s="11" t="s">
        <v>2720</v>
      </c>
      <c r="AA1023" s="11" t="s">
        <v>1929</v>
      </c>
    </row>
    <row r="1024" spans="10:27" x14ac:dyDescent="0.25">
      <c r="J1024" s="11" t="s">
        <v>2721</v>
      </c>
      <c r="K1024" s="11" t="s">
        <v>2722</v>
      </c>
      <c r="L1024" s="11" t="s">
        <v>2132</v>
      </c>
      <c r="Y1024" s="11" t="s">
        <v>2721</v>
      </c>
      <c r="Z1024" s="11" t="s">
        <v>2722</v>
      </c>
      <c r="AA1024" s="11" t="s">
        <v>2132</v>
      </c>
    </row>
    <row r="1025" spans="10:27" x14ac:dyDescent="0.25">
      <c r="J1025" s="11" t="s">
        <v>2723</v>
      </c>
      <c r="K1025" s="11" t="s">
        <v>2724</v>
      </c>
      <c r="L1025" s="11" t="s">
        <v>2725</v>
      </c>
      <c r="Y1025" s="11" t="s">
        <v>2723</v>
      </c>
      <c r="Z1025" s="11" t="s">
        <v>2724</v>
      </c>
      <c r="AA1025" s="11" t="s">
        <v>2725</v>
      </c>
    </row>
    <row r="1026" spans="10:27" x14ac:dyDescent="0.25">
      <c r="J1026" s="11" t="s">
        <v>2726</v>
      </c>
      <c r="K1026" s="11" t="s">
        <v>2699</v>
      </c>
      <c r="L1026" s="11" t="s">
        <v>2727</v>
      </c>
      <c r="Y1026" s="11" t="s">
        <v>2726</v>
      </c>
      <c r="Z1026" s="11" t="s">
        <v>2699</v>
      </c>
      <c r="AA1026" s="11" t="s">
        <v>2727</v>
      </c>
    </row>
    <row r="1027" spans="10:27" x14ac:dyDescent="0.25">
      <c r="J1027" s="11" t="s">
        <v>2728</v>
      </c>
      <c r="K1027" s="11" t="s">
        <v>646</v>
      </c>
      <c r="L1027" s="11" t="s">
        <v>507</v>
      </c>
      <c r="Y1027" s="11" t="s">
        <v>2728</v>
      </c>
      <c r="Z1027" s="11" t="s">
        <v>646</v>
      </c>
      <c r="AA1027" s="11" t="s">
        <v>507</v>
      </c>
    </row>
    <row r="1028" spans="10:27" x14ac:dyDescent="0.25">
      <c r="J1028" s="11" t="s">
        <v>2729</v>
      </c>
      <c r="K1028" s="11" t="s">
        <v>2046</v>
      </c>
      <c r="L1028" s="11" t="s">
        <v>1037</v>
      </c>
      <c r="Y1028" s="11" t="s">
        <v>2729</v>
      </c>
      <c r="Z1028" s="11" t="s">
        <v>2046</v>
      </c>
      <c r="AA1028" s="11" t="s">
        <v>1037</v>
      </c>
    </row>
    <row r="1029" spans="10:27" x14ac:dyDescent="0.25">
      <c r="J1029" s="11" t="s">
        <v>2730</v>
      </c>
      <c r="K1029" s="11" t="s">
        <v>2731</v>
      </c>
      <c r="L1029" s="11" t="s">
        <v>2732</v>
      </c>
      <c r="Y1029" s="11" t="s">
        <v>2730</v>
      </c>
      <c r="Z1029" s="11" t="s">
        <v>2731</v>
      </c>
      <c r="AA1029" s="11" t="s">
        <v>2732</v>
      </c>
    </row>
    <row r="1030" spans="10:27" x14ac:dyDescent="0.25">
      <c r="J1030" s="11" t="s">
        <v>2733</v>
      </c>
      <c r="K1030" s="11" t="s">
        <v>889</v>
      </c>
      <c r="L1030" s="11" t="s">
        <v>2734</v>
      </c>
      <c r="Y1030" s="11" t="s">
        <v>2733</v>
      </c>
      <c r="Z1030" s="11" t="s">
        <v>889</v>
      </c>
      <c r="AA1030" s="11" t="s">
        <v>2734</v>
      </c>
    </row>
    <row r="1031" spans="10:27" x14ac:dyDescent="0.25">
      <c r="J1031" s="11" t="s">
        <v>2735</v>
      </c>
      <c r="K1031" s="11" t="s">
        <v>2736</v>
      </c>
      <c r="L1031" s="11" t="s">
        <v>2737</v>
      </c>
      <c r="Y1031" s="11" t="s">
        <v>2735</v>
      </c>
      <c r="Z1031" s="11" t="s">
        <v>2736</v>
      </c>
      <c r="AA1031" s="11" t="s">
        <v>2737</v>
      </c>
    </row>
    <row r="1032" spans="10:27" x14ac:dyDescent="0.25">
      <c r="J1032" s="11" t="s">
        <v>2738</v>
      </c>
      <c r="K1032" s="11" t="s">
        <v>2739</v>
      </c>
      <c r="L1032" s="11" t="s">
        <v>2740</v>
      </c>
      <c r="Y1032" s="11" t="s">
        <v>2738</v>
      </c>
      <c r="Z1032" s="11" t="s">
        <v>2739</v>
      </c>
      <c r="AA1032" s="11" t="s">
        <v>2740</v>
      </c>
    </row>
    <row r="1033" spans="10:27" x14ac:dyDescent="0.25">
      <c r="J1033" s="11" t="s">
        <v>2741</v>
      </c>
      <c r="K1033" s="11" t="s">
        <v>2742</v>
      </c>
      <c r="L1033" s="11" t="s">
        <v>2743</v>
      </c>
      <c r="Y1033" s="11" t="s">
        <v>2741</v>
      </c>
      <c r="Z1033" s="11" t="s">
        <v>2742</v>
      </c>
      <c r="AA1033" s="11" t="s">
        <v>2743</v>
      </c>
    </row>
    <row r="1034" spans="10:27" x14ac:dyDescent="0.25">
      <c r="J1034" s="11" t="s">
        <v>2744</v>
      </c>
      <c r="K1034" s="11" t="s">
        <v>1007</v>
      </c>
      <c r="L1034" s="11" t="s">
        <v>2745</v>
      </c>
      <c r="Y1034" s="11" t="s">
        <v>2744</v>
      </c>
      <c r="Z1034" s="11" t="s">
        <v>1007</v>
      </c>
      <c r="AA1034" s="11" t="s">
        <v>2745</v>
      </c>
    </row>
    <row r="1035" spans="10:27" x14ac:dyDescent="0.25">
      <c r="J1035" s="11" t="s">
        <v>2746</v>
      </c>
      <c r="K1035" s="11" t="s">
        <v>2747</v>
      </c>
      <c r="L1035" s="11" t="s">
        <v>2748</v>
      </c>
      <c r="Y1035" s="11" t="s">
        <v>2746</v>
      </c>
      <c r="Z1035" s="11" t="s">
        <v>2747</v>
      </c>
      <c r="AA1035" s="11" t="s">
        <v>2748</v>
      </c>
    </row>
    <row r="1036" spans="10:27" x14ac:dyDescent="0.25">
      <c r="J1036" s="11" t="s">
        <v>2749</v>
      </c>
      <c r="K1036" s="11" t="s">
        <v>2750</v>
      </c>
      <c r="L1036" s="11" t="s">
        <v>2751</v>
      </c>
      <c r="Y1036" s="11" t="s">
        <v>2749</v>
      </c>
      <c r="Z1036" s="11" t="s">
        <v>2750</v>
      </c>
      <c r="AA1036" s="11" t="s">
        <v>2751</v>
      </c>
    </row>
    <row r="1037" spans="10:27" x14ac:dyDescent="0.25">
      <c r="J1037" s="11" t="s">
        <v>2752</v>
      </c>
      <c r="K1037" s="11" t="s">
        <v>2753</v>
      </c>
      <c r="L1037" s="11" t="s">
        <v>2676</v>
      </c>
      <c r="Y1037" s="11" t="s">
        <v>2752</v>
      </c>
      <c r="Z1037" s="11" t="s">
        <v>2753</v>
      </c>
      <c r="AA1037" s="11" t="s">
        <v>2676</v>
      </c>
    </row>
    <row r="1038" spans="10:27" x14ac:dyDescent="0.25">
      <c r="J1038" s="11" t="s">
        <v>2754</v>
      </c>
      <c r="K1038" s="11" t="s">
        <v>1544</v>
      </c>
      <c r="L1038" s="11" t="s">
        <v>1555</v>
      </c>
      <c r="Y1038" s="11" t="s">
        <v>2754</v>
      </c>
      <c r="Z1038" s="11" t="s">
        <v>1544</v>
      </c>
      <c r="AA1038" s="11" t="s">
        <v>1555</v>
      </c>
    </row>
    <row r="1039" spans="10:27" x14ac:dyDescent="0.25">
      <c r="J1039" s="11" t="s">
        <v>2755</v>
      </c>
      <c r="K1039" s="11" t="s">
        <v>933</v>
      </c>
      <c r="L1039" s="11" t="s">
        <v>627</v>
      </c>
      <c r="Y1039" s="11" t="s">
        <v>2755</v>
      </c>
      <c r="Z1039" s="11" t="s">
        <v>933</v>
      </c>
      <c r="AA1039" s="11" t="s">
        <v>627</v>
      </c>
    </row>
    <row r="1040" spans="10:27" x14ac:dyDescent="0.25">
      <c r="J1040" s="11" t="s">
        <v>2756</v>
      </c>
      <c r="K1040" s="11" t="s">
        <v>2028</v>
      </c>
      <c r="L1040" s="11" t="s">
        <v>2757</v>
      </c>
      <c r="Y1040" s="11" t="s">
        <v>2756</v>
      </c>
      <c r="Z1040" s="11" t="s">
        <v>2028</v>
      </c>
      <c r="AA1040" s="11" t="s">
        <v>2757</v>
      </c>
    </row>
    <row r="1041" spans="10:27" x14ac:dyDescent="0.25">
      <c r="J1041" s="11" t="s">
        <v>2758</v>
      </c>
      <c r="K1041" s="11" t="s">
        <v>2759</v>
      </c>
      <c r="L1041" s="11" t="s">
        <v>2760</v>
      </c>
      <c r="Y1041" s="11" t="s">
        <v>2758</v>
      </c>
      <c r="Z1041" s="11" t="s">
        <v>2759</v>
      </c>
      <c r="AA1041" s="11" t="s">
        <v>2760</v>
      </c>
    </row>
    <row r="1042" spans="10:27" x14ac:dyDescent="0.25">
      <c r="J1042" s="11" t="s">
        <v>2761</v>
      </c>
      <c r="K1042" s="11" t="s">
        <v>732</v>
      </c>
      <c r="L1042" s="11" t="s">
        <v>353</v>
      </c>
      <c r="Y1042" s="11" t="s">
        <v>2761</v>
      </c>
      <c r="Z1042" s="11" t="s">
        <v>732</v>
      </c>
      <c r="AA1042" s="11" t="s">
        <v>353</v>
      </c>
    </row>
    <row r="1043" spans="10:27" x14ac:dyDescent="0.25">
      <c r="J1043" s="11" t="s">
        <v>2762</v>
      </c>
      <c r="K1043" s="11" t="s">
        <v>2763</v>
      </c>
      <c r="L1043" s="11" t="s">
        <v>1279</v>
      </c>
      <c r="Y1043" s="11" t="s">
        <v>2762</v>
      </c>
      <c r="Z1043" s="11" t="s">
        <v>2763</v>
      </c>
      <c r="AA1043" s="11" t="s">
        <v>1279</v>
      </c>
    </row>
    <row r="1044" spans="10:27" x14ac:dyDescent="0.25">
      <c r="J1044" s="11" t="s">
        <v>2764</v>
      </c>
      <c r="K1044" s="11" t="s">
        <v>2765</v>
      </c>
      <c r="L1044" s="11" t="s">
        <v>353</v>
      </c>
      <c r="Y1044" s="11" t="s">
        <v>2764</v>
      </c>
      <c r="Z1044" s="11" t="s">
        <v>2765</v>
      </c>
      <c r="AA1044" s="11" t="s">
        <v>353</v>
      </c>
    </row>
    <row r="1045" spans="10:27" x14ac:dyDescent="0.25">
      <c r="J1045" s="11" t="s">
        <v>2766</v>
      </c>
      <c r="K1045" s="11" t="s">
        <v>552</v>
      </c>
      <c r="L1045" s="11" t="s">
        <v>2767</v>
      </c>
      <c r="Y1045" s="11" t="s">
        <v>2766</v>
      </c>
      <c r="Z1045" s="11" t="s">
        <v>552</v>
      </c>
      <c r="AA1045" s="11" t="s">
        <v>2767</v>
      </c>
    </row>
    <row r="1046" spans="10:27" x14ac:dyDescent="0.25">
      <c r="J1046" s="11" t="s">
        <v>2768</v>
      </c>
      <c r="K1046" s="11" t="s">
        <v>1823</v>
      </c>
      <c r="L1046" s="11" t="s">
        <v>557</v>
      </c>
      <c r="Y1046" s="11" t="s">
        <v>2768</v>
      </c>
      <c r="Z1046" s="11" t="s">
        <v>1823</v>
      </c>
      <c r="AA1046" s="11" t="s">
        <v>557</v>
      </c>
    </row>
    <row r="1047" spans="10:27" x14ac:dyDescent="0.25">
      <c r="J1047" s="11" t="s">
        <v>2769</v>
      </c>
      <c r="K1047" s="11" t="s">
        <v>2770</v>
      </c>
      <c r="L1047" s="11" t="s">
        <v>2771</v>
      </c>
      <c r="Y1047" s="11" t="s">
        <v>2769</v>
      </c>
      <c r="Z1047" s="11" t="s">
        <v>2770</v>
      </c>
      <c r="AA1047" s="11" t="s">
        <v>2771</v>
      </c>
    </row>
    <row r="1048" spans="10:27" x14ac:dyDescent="0.25">
      <c r="J1048" s="11" t="s">
        <v>2772</v>
      </c>
      <c r="K1048" s="11" t="s">
        <v>2773</v>
      </c>
      <c r="L1048" s="11" t="s">
        <v>2774</v>
      </c>
      <c r="Y1048" s="11" t="s">
        <v>2772</v>
      </c>
      <c r="Z1048" s="11" t="s">
        <v>2773</v>
      </c>
      <c r="AA1048" s="11" t="s">
        <v>2774</v>
      </c>
    </row>
    <row r="1049" spans="10:27" x14ac:dyDescent="0.25">
      <c r="J1049" s="11" t="s">
        <v>2775</v>
      </c>
      <c r="K1049" s="11" t="s">
        <v>2030</v>
      </c>
      <c r="L1049" s="11" t="s">
        <v>2776</v>
      </c>
      <c r="Y1049" s="11" t="s">
        <v>2775</v>
      </c>
      <c r="Z1049" s="11" t="s">
        <v>2030</v>
      </c>
      <c r="AA1049" s="11" t="s">
        <v>2776</v>
      </c>
    </row>
    <row r="1050" spans="10:27" x14ac:dyDescent="0.25">
      <c r="J1050" s="11" t="s">
        <v>2777</v>
      </c>
      <c r="K1050" s="11" t="s">
        <v>589</v>
      </c>
      <c r="L1050" s="11" t="s">
        <v>2778</v>
      </c>
      <c r="Y1050" s="11" t="s">
        <v>2777</v>
      </c>
      <c r="Z1050" s="11" t="s">
        <v>589</v>
      </c>
      <c r="AA1050" s="11" t="s">
        <v>2778</v>
      </c>
    </row>
    <row r="1051" spans="10:27" x14ac:dyDescent="0.25">
      <c r="J1051" s="11" t="s">
        <v>2779</v>
      </c>
      <c r="K1051" s="11" t="s">
        <v>2780</v>
      </c>
      <c r="L1051" s="11" t="s">
        <v>2781</v>
      </c>
      <c r="Y1051" s="11" t="s">
        <v>2779</v>
      </c>
      <c r="Z1051" s="11" t="s">
        <v>2780</v>
      </c>
      <c r="AA1051" s="11" t="s">
        <v>2781</v>
      </c>
    </row>
    <row r="1052" spans="10:27" x14ac:dyDescent="0.25">
      <c r="J1052" s="11" t="s">
        <v>2782</v>
      </c>
      <c r="K1052" s="11" t="s">
        <v>2783</v>
      </c>
      <c r="L1052" s="11" t="s">
        <v>2784</v>
      </c>
      <c r="Y1052" s="11" t="s">
        <v>2782</v>
      </c>
      <c r="Z1052" s="11" t="s">
        <v>2783</v>
      </c>
      <c r="AA1052" s="11" t="s">
        <v>2784</v>
      </c>
    </row>
    <row r="1053" spans="10:27" x14ac:dyDescent="0.25">
      <c r="J1053" s="11" t="s">
        <v>2785</v>
      </c>
      <c r="K1053" s="11" t="s">
        <v>1231</v>
      </c>
      <c r="L1053" s="11" t="s">
        <v>2053</v>
      </c>
      <c r="Y1053" s="11" t="s">
        <v>2785</v>
      </c>
      <c r="Z1053" s="11" t="s">
        <v>1231</v>
      </c>
      <c r="AA1053" s="11" t="s">
        <v>2053</v>
      </c>
    </row>
    <row r="1054" spans="10:27" x14ac:dyDescent="0.25">
      <c r="J1054" s="11" t="s">
        <v>2786</v>
      </c>
      <c r="K1054" s="11" t="s">
        <v>2090</v>
      </c>
      <c r="L1054" s="11" t="s">
        <v>707</v>
      </c>
      <c r="Y1054" s="11" t="s">
        <v>2786</v>
      </c>
      <c r="Z1054" s="11" t="s">
        <v>2090</v>
      </c>
      <c r="AA1054" s="11" t="s">
        <v>707</v>
      </c>
    </row>
    <row r="1055" spans="10:27" x14ac:dyDescent="0.25">
      <c r="J1055" s="11" t="s">
        <v>2787</v>
      </c>
      <c r="K1055" s="11" t="s">
        <v>2288</v>
      </c>
      <c r="L1055" s="11" t="s">
        <v>2788</v>
      </c>
      <c r="Y1055" s="11" t="s">
        <v>2787</v>
      </c>
      <c r="Z1055" s="11" t="s">
        <v>2288</v>
      </c>
      <c r="AA1055" s="11" t="s">
        <v>2788</v>
      </c>
    </row>
    <row r="1056" spans="10:27" x14ac:dyDescent="0.25">
      <c r="J1056" s="11" t="s">
        <v>2789</v>
      </c>
      <c r="K1056" s="11" t="s">
        <v>2790</v>
      </c>
      <c r="L1056" s="11" t="s">
        <v>2791</v>
      </c>
      <c r="Y1056" s="11" t="s">
        <v>2789</v>
      </c>
      <c r="Z1056" s="11" t="s">
        <v>2790</v>
      </c>
      <c r="AA1056" s="11" t="s">
        <v>2791</v>
      </c>
    </row>
    <row r="1057" spans="10:27" x14ac:dyDescent="0.25">
      <c r="J1057" s="11" t="s">
        <v>2792</v>
      </c>
      <c r="K1057" s="11" t="s">
        <v>2793</v>
      </c>
      <c r="L1057" s="11" t="s">
        <v>2794</v>
      </c>
      <c r="Y1057" s="11" t="s">
        <v>2792</v>
      </c>
      <c r="Z1057" s="11" t="s">
        <v>2793</v>
      </c>
      <c r="AA1057" s="11" t="s">
        <v>2794</v>
      </c>
    </row>
    <row r="1058" spans="10:27" x14ac:dyDescent="0.25">
      <c r="J1058" s="11" t="s">
        <v>2795</v>
      </c>
      <c r="K1058" s="11" t="s">
        <v>122</v>
      </c>
      <c r="L1058" s="11" t="s">
        <v>2796</v>
      </c>
      <c r="Y1058" s="11" t="s">
        <v>2795</v>
      </c>
      <c r="Z1058" s="11" t="s">
        <v>122</v>
      </c>
      <c r="AA1058" s="11" t="s">
        <v>2796</v>
      </c>
    </row>
    <row r="1059" spans="10:27" x14ac:dyDescent="0.25">
      <c r="J1059" s="11" t="s">
        <v>2797</v>
      </c>
      <c r="K1059" s="11" t="s">
        <v>2798</v>
      </c>
      <c r="L1059" s="11" t="s">
        <v>2799</v>
      </c>
      <c r="Y1059" s="11" t="s">
        <v>2797</v>
      </c>
      <c r="Z1059" s="11" t="s">
        <v>2798</v>
      </c>
      <c r="AA1059" s="11" t="s">
        <v>2799</v>
      </c>
    </row>
    <row r="1060" spans="10:27" x14ac:dyDescent="0.25">
      <c r="J1060" s="11" t="s">
        <v>2800</v>
      </c>
      <c r="K1060" s="11" t="s">
        <v>846</v>
      </c>
      <c r="L1060" s="11" t="s">
        <v>214</v>
      </c>
      <c r="Y1060" s="11" t="s">
        <v>2800</v>
      </c>
      <c r="Z1060" s="11" t="s">
        <v>846</v>
      </c>
      <c r="AA1060" s="11" t="s">
        <v>214</v>
      </c>
    </row>
    <row r="1061" spans="10:27" x14ac:dyDescent="0.25">
      <c r="J1061" s="11" t="s">
        <v>2801</v>
      </c>
      <c r="K1061" s="11" t="s">
        <v>1255</v>
      </c>
      <c r="L1061" s="11" t="s">
        <v>2802</v>
      </c>
      <c r="Y1061" s="11" t="s">
        <v>2801</v>
      </c>
      <c r="Z1061" s="11" t="s">
        <v>1255</v>
      </c>
      <c r="AA1061" s="11" t="s">
        <v>2802</v>
      </c>
    </row>
    <row r="1062" spans="10:27" x14ac:dyDescent="0.25">
      <c r="J1062" s="11" t="s">
        <v>2803</v>
      </c>
      <c r="K1062" s="11" t="s">
        <v>2804</v>
      </c>
      <c r="L1062" s="11" t="s">
        <v>2805</v>
      </c>
      <c r="Y1062" s="11" t="s">
        <v>2803</v>
      </c>
      <c r="Z1062" s="11" t="s">
        <v>2804</v>
      </c>
      <c r="AA1062" s="11" t="s">
        <v>2805</v>
      </c>
    </row>
    <row r="1063" spans="10:27" x14ac:dyDescent="0.25">
      <c r="J1063" s="11" t="s">
        <v>2806</v>
      </c>
      <c r="K1063" s="11" t="s">
        <v>1168</v>
      </c>
      <c r="L1063" s="11" t="s">
        <v>1273</v>
      </c>
      <c r="Y1063" s="11" t="s">
        <v>2806</v>
      </c>
      <c r="Z1063" s="11" t="s">
        <v>1168</v>
      </c>
      <c r="AA1063" s="11" t="s">
        <v>1273</v>
      </c>
    </row>
    <row r="1064" spans="10:27" x14ac:dyDescent="0.25">
      <c r="J1064" s="11" t="s">
        <v>2807</v>
      </c>
      <c r="K1064" s="11" t="s">
        <v>2808</v>
      </c>
      <c r="L1064" s="11" t="s">
        <v>2809</v>
      </c>
      <c r="Y1064" s="11" t="s">
        <v>2807</v>
      </c>
      <c r="Z1064" s="11" t="s">
        <v>2808</v>
      </c>
      <c r="AA1064" s="11" t="s">
        <v>2809</v>
      </c>
    </row>
    <row r="1065" spans="10:27" x14ac:dyDescent="0.25">
      <c r="J1065" s="11" t="s">
        <v>2810</v>
      </c>
      <c r="K1065" s="11" t="s">
        <v>2811</v>
      </c>
      <c r="L1065" s="11" t="s">
        <v>2812</v>
      </c>
      <c r="Y1065" s="11" t="s">
        <v>2810</v>
      </c>
      <c r="Z1065" s="11" t="s">
        <v>2811</v>
      </c>
      <c r="AA1065" s="11" t="s">
        <v>2812</v>
      </c>
    </row>
    <row r="1066" spans="10:27" x14ac:dyDescent="0.25">
      <c r="J1066" s="11" t="s">
        <v>2813</v>
      </c>
      <c r="K1066" s="11" t="s">
        <v>2299</v>
      </c>
      <c r="L1066" s="11" t="s">
        <v>2814</v>
      </c>
      <c r="Y1066" s="11" t="s">
        <v>2813</v>
      </c>
      <c r="Z1066" s="11" t="s">
        <v>2299</v>
      </c>
      <c r="AA1066" s="11" t="s">
        <v>2814</v>
      </c>
    </row>
    <row r="1067" spans="10:27" x14ac:dyDescent="0.25">
      <c r="J1067" s="11" t="s">
        <v>2815</v>
      </c>
      <c r="K1067" s="11" t="s">
        <v>2816</v>
      </c>
      <c r="L1067" s="11" t="s">
        <v>367</v>
      </c>
      <c r="Y1067" s="11" t="s">
        <v>2815</v>
      </c>
      <c r="Z1067" s="11" t="s">
        <v>2816</v>
      </c>
      <c r="AA1067" s="11" t="s">
        <v>367</v>
      </c>
    </row>
    <row r="1068" spans="10:27" x14ac:dyDescent="0.25">
      <c r="J1068" s="11" t="s">
        <v>2817</v>
      </c>
      <c r="K1068" s="11" t="s">
        <v>2358</v>
      </c>
      <c r="L1068" s="11" t="s">
        <v>2818</v>
      </c>
      <c r="Y1068" s="11" t="s">
        <v>2817</v>
      </c>
      <c r="Z1068" s="11" t="s">
        <v>2358</v>
      </c>
      <c r="AA1068" s="11" t="s">
        <v>2818</v>
      </c>
    </row>
    <row r="1069" spans="10:27" x14ac:dyDescent="0.25">
      <c r="J1069" s="11" t="s">
        <v>2819</v>
      </c>
      <c r="K1069" s="11" t="s">
        <v>173</v>
      </c>
      <c r="L1069" s="11" t="s">
        <v>1443</v>
      </c>
      <c r="Y1069" s="11" t="s">
        <v>2819</v>
      </c>
      <c r="Z1069" s="11" t="s">
        <v>173</v>
      </c>
      <c r="AA1069" s="11" t="s">
        <v>1443</v>
      </c>
    </row>
    <row r="1070" spans="10:27" x14ac:dyDescent="0.25">
      <c r="J1070" s="11" t="s">
        <v>2820</v>
      </c>
      <c r="K1070" s="11" t="s">
        <v>1221</v>
      </c>
      <c r="L1070" s="11" t="s">
        <v>2821</v>
      </c>
      <c r="Y1070" s="11" t="s">
        <v>2820</v>
      </c>
      <c r="Z1070" s="11" t="s">
        <v>1221</v>
      </c>
      <c r="AA1070" s="11" t="s">
        <v>2821</v>
      </c>
    </row>
    <row r="1071" spans="10:27" x14ac:dyDescent="0.25">
      <c r="J1071" s="11" t="s">
        <v>2822</v>
      </c>
      <c r="K1071" s="11" t="s">
        <v>2823</v>
      </c>
      <c r="L1071" s="11" t="s">
        <v>2824</v>
      </c>
      <c r="Y1071" s="11" t="s">
        <v>2822</v>
      </c>
      <c r="Z1071" s="11" t="s">
        <v>2823</v>
      </c>
      <c r="AA1071" s="11" t="s">
        <v>2824</v>
      </c>
    </row>
    <row r="1072" spans="10:27" x14ac:dyDescent="0.25">
      <c r="J1072" s="11" t="s">
        <v>2825</v>
      </c>
      <c r="K1072" s="11" t="s">
        <v>2826</v>
      </c>
      <c r="L1072" s="11" t="s">
        <v>2827</v>
      </c>
      <c r="Y1072" s="11" t="s">
        <v>2825</v>
      </c>
      <c r="Z1072" s="11" t="s">
        <v>2826</v>
      </c>
      <c r="AA1072" s="11" t="s">
        <v>2827</v>
      </c>
    </row>
    <row r="1073" spans="10:27" x14ac:dyDescent="0.25">
      <c r="J1073" s="11" t="s">
        <v>2828</v>
      </c>
      <c r="K1073" s="11" t="s">
        <v>1633</v>
      </c>
      <c r="L1073" s="11" t="s">
        <v>2829</v>
      </c>
      <c r="Y1073" s="11" t="s">
        <v>2828</v>
      </c>
      <c r="Z1073" s="11" t="s">
        <v>1633</v>
      </c>
      <c r="AA1073" s="11" t="s">
        <v>2829</v>
      </c>
    </row>
    <row r="1074" spans="10:27" x14ac:dyDescent="0.25">
      <c r="J1074" s="11" t="s">
        <v>2830</v>
      </c>
      <c r="K1074" s="11" t="s">
        <v>2602</v>
      </c>
      <c r="L1074" s="11" t="s">
        <v>1696</v>
      </c>
      <c r="Y1074" s="11" t="s">
        <v>2830</v>
      </c>
      <c r="Z1074" s="11" t="s">
        <v>2602</v>
      </c>
      <c r="AA1074" s="11" t="s">
        <v>1696</v>
      </c>
    </row>
    <row r="1075" spans="10:27" x14ac:dyDescent="0.25">
      <c r="J1075" s="11" t="s">
        <v>2831</v>
      </c>
      <c r="K1075" s="11" t="s">
        <v>1906</v>
      </c>
      <c r="L1075" s="11" t="s">
        <v>2832</v>
      </c>
      <c r="Y1075" s="11" t="s">
        <v>2831</v>
      </c>
      <c r="Z1075" s="11" t="s">
        <v>1906</v>
      </c>
      <c r="AA1075" s="11" t="s">
        <v>2832</v>
      </c>
    </row>
    <row r="1076" spans="10:27" x14ac:dyDescent="0.25">
      <c r="J1076" s="11" t="s">
        <v>2833</v>
      </c>
      <c r="K1076" s="11" t="s">
        <v>2090</v>
      </c>
      <c r="L1076" s="11" t="s">
        <v>2834</v>
      </c>
      <c r="Y1076" s="11" t="s">
        <v>2833</v>
      </c>
      <c r="Z1076" s="11" t="s">
        <v>2090</v>
      </c>
      <c r="AA1076" s="11" t="s">
        <v>2834</v>
      </c>
    </row>
    <row r="1077" spans="10:27" x14ac:dyDescent="0.25">
      <c r="J1077" s="11" t="s">
        <v>2835</v>
      </c>
      <c r="K1077" s="11" t="s">
        <v>2836</v>
      </c>
      <c r="L1077" s="11" t="s">
        <v>1485</v>
      </c>
      <c r="Y1077" s="11" t="s">
        <v>2835</v>
      </c>
      <c r="Z1077" s="11" t="s">
        <v>2836</v>
      </c>
      <c r="AA1077" s="11" t="s">
        <v>1485</v>
      </c>
    </row>
    <row r="1078" spans="10:27" x14ac:dyDescent="0.25">
      <c r="J1078" s="11" t="s">
        <v>2837</v>
      </c>
      <c r="K1078" s="11" t="s">
        <v>2838</v>
      </c>
      <c r="L1078" s="11" t="s">
        <v>650</v>
      </c>
      <c r="Y1078" s="11" t="s">
        <v>2837</v>
      </c>
      <c r="Z1078" s="11" t="s">
        <v>2838</v>
      </c>
      <c r="AA1078" s="11" t="s">
        <v>650</v>
      </c>
    </row>
    <row r="1079" spans="10:27" x14ac:dyDescent="0.25">
      <c r="J1079" s="11" t="s">
        <v>120</v>
      </c>
      <c r="K1079" s="11" t="s">
        <v>1977</v>
      </c>
      <c r="L1079" s="11" t="s">
        <v>2839</v>
      </c>
      <c r="Y1079" s="11" t="s">
        <v>120</v>
      </c>
      <c r="Z1079" s="11" t="s">
        <v>1977</v>
      </c>
      <c r="AA1079" s="11" t="s">
        <v>2839</v>
      </c>
    </row>
    <row r="1080" spans="10:27" x14ac:dyDescent="0.25">
      <c r="J1080" s="11" t="s">
        <v>2840</v>
      </c>
      <c r="K1080" s="11" t="s">
        <v>2841</v>
      </c>
      <c r="L1080" s="11" t="s">
        <v>814</v>
      </c>
      <c r="Y1080" s="11" t="s">
        <v>2840</v>
      </c>
      <c r="Z1080" s="11" t="s">
        <v>2841</v>
      </c>
      <c r="AA1080" s="11" t="s">
        <v>814</v>
      </c>
    </row>
    <row r="1081" spans="10:27" x14ac:dyDescent="0.25">
      <c r="J1081" s="11" t="s">
        <v>2842</v>
      </c>
      <c r="K1081" s="11" t="s">
        <v>2843</v>
      </c>
      <c r="L1081" s="11" t="s">
        <v>1913</v>
      </c>
      <c r="Y1081" s="11" t="s">
        <v>2842</v>
      </c>
      <c r="Z1081" s="11" t="s">
        <v>2843</v>
      </c>
      <c r="AA1081" s="11" t="s">
        <v>1913</v>
      </c>
    </row>
    <row r="1082" spans="10:27" x14ac:dyDescent="0.25">
      <c r="J1082" s="11" t="s">
        <v>2844</v>
      </c>
      <c r="K1082" s="11" t="s">
        <v>2845</v>
      </c>
      <c r="L1082" s="11" t="s">
        <v>1353</v>
      </c>
      <c r="Y1082" s="11" t="s">
        <v>2844</v>
      </c>
      <c r="Z1082" s="11" t="s">
        <v>2845</v>
      </c>
      <c r="AA1082" s="11" t="s">
        <v>1353</v>
      </c>
    </row>
    <row r="1083" spans="10:27" x14ac:dyDescent="0.25">
      <c r="J1083" s="11" t="s">
        <v>2846</v>
      </c>
      <c r="K1083" s="11" t="s">
        <v>2400</v>
      </c>
      <c r="L1083" s="11" t="s">
        <v>2847</v>
      </c>
      <c r="Y1083" s="11" t="s">
        <v>2846</v>
      </c>
      <c r="Z1083" s="11" t="s">
        <v>2400</v>
      </c>
      <c r="AA1083" s="11" t="s">
        <v>2847</v>
      </c>
    </row>
    <row r="1084" spans="10:27" x14ac:dyDescent="0.25">
      <c r="J1084" s="11" t="s">
        <v>2848</v>
      </c>
      <c r="K1084" s="11" t="s">
        <v>1973</v>
      </c>
      <c r="L1084" s="11" t="s">
        <v>2277</v>
      </c>
      <c r="Y1084" s="11" t="s">
        <v>2848</v>
      </c>
      <c r="Z1084" s="11" t="s">
        <v>1973</v>
      </c>
      <c r="AA1084" s="11" t="s">
        <v>2277</v>
      </c>
    </row>
    <row r="1085" spans="10:27" x14ac:dyDescent="0.25">
      <c r="J1085" s="11" t="s">
        <v>2849</v>
      </c>
      <c r="K1085" s="11" t="s">
        <v>2850</v>
      </c>
      <c r="L1085" s="11" t="s">
        <v>2851</v>
      </c>
      <c r="Y1085" s="11" t="s">
        <v>2849</v>
      </c>
      <c r="Z1085" s="11" t="s">
        <v>2850</v>
      </c>
      <c r="AA1085" s="11" t="s">
        <v>2851</v>
      </c>
    </row>
    <row r="1086" spans="10:27" x14ac:dyDescent="0.25">
      <c r="J1086" s="11" t="s">
        <v>2852</v>
      </c>
      <c r="K1086" s="11" t="s">
        <v>470</v>
      </c>
      <c r="L1086" s="11" t="s">
        <v>578</v>
      </c>
      <c r="Y1086" s="11" t="s">
        <v>2852</v>
      </c>
      <c r="Z1086" s="11" t="s">
        <v>470</v>
      </c>
      <c r="AA1086" s="11" t="s">
        <v>578</v>
      </c>
    </row>
    <row r="1087" spans="10:27" x14ac:dyDescent="0.25">
      <c r="J1087" s="11" t="s">
        <v>2853</v>
      </c>
      <c r="K1087" s="11" t="s">
        <v>2854</v>
      </c>
      <c r="L1087" s="11" t="s">
        <v>2855</v>
      </c>
      <c r="Y1087" s="11" t="s">
        <v>2853</v>
      </c>
      <c r="Z1087" s="11" t="s">
        <v>2854</v>
      </c>
      <c r="AA1087" s="11" t="s">
        <v>2855</v>
      </c>
    </row>
    <row r="1088" spans="10:27" x14ac:dyDescent="0.25">
      <c r="J1088" s="11" t="s">
        <v>2856</v>
      </c>
      <c r="K1088" s="11" t="s">
        <v>2857</v>
      </c>
      <c r="L1088" s="11" t="s">
        <v>1413</v>
      </c>
      <c r="Y1088" s="11" t="s">
        <v>2856</v>
      </c>
      <c r="Z1088" s="11" t="s">
        <v>2857</v>
      </c>
      <c r="AA1088" s="11" t="s">
        <v>1413</v>
      </c>
    </row>
    <row r="1089" spans="10:27" x14ac:dyDescent="0.25">
      <c r="J1089" s="11" t="s">
        <v>2858</v>
      </c>
      <c r="K1089" s="11" t="s">
        <v>552</v>
      </c>
      <c r="L1089" s="11" t="s">
        <v>2307</v>
      </c>
      <c r="Y1089" s="11" t="s">
        <v>2858</v>
      </c>
      <c r="Z1089" s="11" t="s">
        <v>552</v>
      </c>
      <c r="AA1089" s="11" t="s">
        <v>2307</v>
      </c>
    </row>
    <row r="1090" spans="10:27" x14ac:dyDescent="0.25">
      <c r="J1090" s="11" t="s">
        <v>2859</v>
      </c>
      <c r="K1090" s="11" t="s">
        <v>2860</v>
      </c>
      <c r="L1090" s="11" t="s">
        <v>2229</v>
      </c>
      <c r="Y1090" s="11" t="s">
        <v>2859</v>
      </c>
      <c r="Z1090" s="11" t="s">
        <v>2860</v>
      </c>
      <c r="AA1090" s="11" t="s">
        <v>2229</v>
      </c>
    </row>
    <row r="1091" spans="10:27" x14ac:dyDescent="0.25">
      <c r="J1091" s="11" t="s">
        <v>2861</v>
      </c>
      <c r="K1091" s="11" t="s">
        <v>680</v>
      </c>
      <c r="L1091" s="11" t="s">
        <v>2862</v>
      </c>
      <c r="Y1091" s="11" t="s">
        <v>2861</v>
      </c>
      <c r="Z1091" s="11" t="s">
        <v>680</v>
      </c>
      <c r="AA1091" s="11" t="s">
        <v>2862</v>
      </c>
    </row>
    <row r="1092" spans="10:27" x14ac:dyDescent="0.25">
      <c r="J1092" s="11" t="s">
        <v>2863</v>
      </c>
      <c r="K1092" s="11" t="s">
        <v>2864</v>
      </c>
      <c r="L1092" s="11" t="s">
        <v>967</v>
      </c>
      <c r="Y1092" s="11" t="s">
        <v>2863</v>
      </c>
      <c r="Z1092" s="11" t="s">
        <v>2864</v>
      </c>
      <c r="AA1092" s="11" t="s">
        <v>967</v>
      </c>
    </row>
    <row r="1093" spans="10:27" x14ac:dyDescent="0.25">
      <c r="J1093" s="11" t="s">
        <v>2865</v>
      </c>
      <c r="K1093" s="11" t="s">
        <v>2641</v>
      </c>
      <c r="L1093" s="11" t="s">
        <v>1362</v>
      </c>
      <c r="Y1093" s="11" t="s">
        <v>2865</v>
      </c>
      <c r="Z1093" s="11" t="s">
        <v>2641</v>
      </c>
      <c r="AA1093" s="11" t="s">
        <v>1362</v>
      </c>
    </row>
    <row r="1094" spans="10:27" x14ac:dyDescent="0.25">
      <c r="J1094" s="11" t="s">
        <v>2866</v>
      </c>
      <c r="K1094" s="11" t="s">
        <v>2793</v>
      </c>
      <c r="L1094" s="11" t="s">
        <v>2867</v>
      </c>
      <c r="Y1094" s="11" t="s">
        <v>2866</v>
      </c>
      <c r="Z1094" s="11" t="s">
        <v>2793</v>
      </c>
      <c r="AA1094" s="11" t="s">
        <v>2867</v>
      </c>
    </row>
    <row r="1095" spans="10:27" x14ac:dyDescent="0.25">
      <c r="J1095" s="11" t="s">
        <v>2868</v>
      </c>
      <c r="K1095" s="11" t="s">
        <v>1625</v>
      </c>
      <c r="L1095" s="11" t="s">
        <v>2869</v>
      </c>
      <c r="Y1095" s="11" t="s">
        <v>2868</v>
      </c>
      <c r="Z1095" s="11" t="s">
        <v>1625</v>
      </c>
      <c r="AA1095" s="11" t="s">
        <v>2869</v>
      </c>
    </row>
    <row r="1096" spans="10:27" x14ac:dyDescent="0.25">
      <c r="J1096" s="11" t="s">
        <v>2870</v>
      </c>
      <c r="K1096" s="11" t="s">
        <v>2871</v>
      </c>
      <c r="L1096" s="11" t="s">
        <v>2872</v>
      </c>
      <c r="Y1096" s="11" t="s">
        <v>2870</v>
      </c>
      <c r="Z1096" s="11" t="s">
        <v>2871</v>
      </c>
      <c r="AA1096" s="11" t="s">
        <v>2872</v>
      </c>
    </row>
    <row r="1097" spans="10:27" x14ac:dyDescent="0.25">
      <c r="J1097" s="11" t="s">
        <v>2873</v>
      </c>
      <c r="K1097" s="11" t="s">
        <v>846</v>
      </c>
      <c r="L1097" s="11" t="s">
        <v>1932</v>
      </c>
      <c r="Y1097" s="11" t="s">
        <v>2873</v>
      </c>
      <c r="Z1097" s="11" t="s">
        <v>846</v>
      </c>
      <c r="AA1097" s="11" t="s">
        <v>1932</v>
      </c>
    </row>
    <row r="1098" spans="10:27" x14ac:dyDescent="0.25">
      <c r="J1098" s="11" t="s">
        <v>2874</v>
      </c>
      <c r="K1098" s="11" t="s">
        <v>2529</v>
      </c>
      <c r="L1098" s="11" t="s">
        <v>2875</v>
      </c>
      <c r="Y1098" s="11" t="s">
        <v>2874</v>
      </c>
      <c r="Z1098" s="11" t="s">
        <v>2529</v>
      </c>
      <c r="AA1098" s="11" t="s">
        <v>2875</v>
      </c>
    </row>
    <row r="1099" spans="10:27" x14ac:dyDescent="0.25">
      <c r="J1099" s="11" t="s">
        <v>230</v>
      </c>
      <c r="K1099" s="11" t="s">
        <v>966</v>
      </c>
      <c r="L1099" s="11" t="s">
        <v>2876</v>
      </c>
      <c r="Y1099" s="11" t="s">
        <v>230</v>
      </c>
      <c r="Z1099" s="11" t="s">
        <v>966</v>
      </c>
      <c r="AA1099" s="11" t="s">
        <v>2876</v>
      </c>
    </row>
    <row r="1100" spans="10:27" x14ac:dyDescent="0.25">
      <c r="J1100" s="11" t="s">
        <v>2877</v>
      </c>
      <c r="K1100" s="11" t="s">
        <v>2490</v>
      </c>
      <c r="L1100" s="11" t="s">
        <v>867</v>
      </c>
      <c r="Y1100" s="11" t="s">
        <v>2877</v>
      </c>
      <c r="Z1100" s="11" t="s">
        <v>2490</v>
      </c>
      <c r="AA1100" s="11" t="s">
        <v>867</v>
      </c>
    </row>
    <row r="1101" spans="10:27" x14ac:dyDescent="0.25">
      <c r="J1101" s="11" t="s">
        <v>2878</v>
      </c>
      <c r="K1101" s="11" t="s">
        <v>2838</v>
      </c>
      <c r="L1101" s="11" t="s">
        <v>156</v>
      </c>
      <c r="Y1101" s="11" t="s">
        <v>2878</v>
      </c>
      <c r="Z1101" s="11" t="s">
        <v>2838</v>
      </c>
      <c r="AA1101" s="11" t="s">
        <v>156</v>
      </c>
    </row>
    <row r="1102" spans="10:27" x14ac:dyDescent="0.25">
      <c r="J1102" s="11" t="s">
        <v>2879</v>
      </c>
      <c r="K1102" s="11" t="s">
        <v>2634</v>
      </c>
      <c r="L1102" s="11" t="s">
        <v>1981</v>
      </c>
      <c r="Y1102" s="11" t="s">
        <v>2879</v>
      </c>
      <c r="Z1102" s="11" t="s">
        <v>2634</v>
      </c>
      <c r="AA1102" s="11" t="s">
        <v>1981</v>
      </c>
    </row>
    <row r="1103" spans="10:27" x14ac:dyDescent="0.25">
      <c r="J1103" s="11" t="s">
        <v>2880</v>
      </c>
      <c r="K1103" s="11" t="s">
        <v>2881</v>
      </c>
      <c r="L1103" s="11" t="s">
        <v>2882</v>
      </c>
      <c r="Y1103" s="11" t="s">
        <v>2880</v>
      </c>
      <c r="Z1103" s="11" t="s">
        <v>2881</v>
      </c>
      <c r="AA1103" s="11" t="s">
        <v>2882</v>
      </c>
    </row>
    <row r="1104" spans="10:27" x14ac:dyDescent="0.25">
      <c r="J1104" s="11" t="s">
        <v>2883</v>
      </c>
      <c r="K1104" s="11" t="s">
        <v>2884</v>
      </c>
      <c r="L1104" s="11" t="s">
        <v>308</v>
      </c>
      <c r="Y1104" s="11" t="s">
        <v>2883</v>
      </c>
      <c r="Z1104" s="11" t="s">
        <v>2884</v>
      </c>
      <c r="AA1104" s="11" t="s">
        <v>308</v>
      </c>
    </row>
    <row r="1105" spans="10:27" x14ac:dyDescent="0.25">
      <c r="J1105" s="11" t="s">
        <v>2885</v>
      </c>
      <c r="K1105" s="11" t="s">
        <v>2886</v>
      </c>
      <c r="L1105" s="11" t="s">
        <v>2887</v>
      </c>
      <c r="Y1105" s="11" t="s">
        <v>2885</v>
      </c>
      <c r="Z1105" s="11" t="s">
        <v>2886</v>
      </c>
      <c r="AA1105" s="11" t="s">
        <v>2887</v>
      </c>
    </row>
    <row r="1106" spans="10:27" x14ac:dyDescent="0.25">
      <c r="J1106" s="11" t="s">
        <v>2888</v>
      </c>
      <c r="K1106" s="11" t="s">
        <v>2889</v>
      </c>
      <c r="L1106" s="11" t="s">
        <v>2045</v>
      </c>
      <c r="Y1106" s="11" t="s">
        <v>2888</v>
      </c>
      <c r="Z1106" s="11" t="s">
        <v>2889</v>
      </c>
      <c r="AA1106" s="11" t="s">
        <v>2045</v>
      </c>
    </row>
    <row r="1107" spans="10:27" x14ac:dyDescent="0.25">
      <c r="J1107" s="11" t="s">
        <v>2890</v>
      </c>
      <c r="K1107" s="11" t="s">
        <v>2891</v>
      </c>
      <c r="L1107" s="11" t="s">
        <v>2892</v>
      </c>
      <c r="Y1107" s="11" t="s">
        <v>2890</v>
      </c>
      <c r="Z1107" s="11" t="s">
        <v>2891</v>
      </c>
      <c r="AA1107" s="11" t="s">
        <v>2892</v>
      </c>
    </row>
    <row r="1108" spans="10:27" x14ac:dyDescent="0.25">
      <c r="J1108" s="11" t="s">
        <v>2893</v>
      </c>
      <c r="K1108" s="11" t="s">
        <v>2894</v>
      </c>
      <c r="L1108" s="11" t="s">
        <v>1963</v>
      </c>
      <c r="Y1108" s="11" t="s">
        <v>2893</v>
      </c>
      <c r="Z1108" s="11" t="s">
        <v>2894</v>
      </c>
      <c r="AA1108" s="11" t="s">
        <v>1963</v>
      </c>
    </row>
    <row r="1109" spans="10:27" x14ac:dyDescent="0.25">
      <c r="J1109" s="11" t="s">
        <v>2895</v>
      </c>
      <c r="K1109" s="11" t="s">
        <v>2896</v>
      </c>
      <c r="L1109" s="11" t="s">
        <v>1981</v>
      </c>
      <c r="Y1109" s="11" t="s">
        <v>2895</v>
      </c>
      <c r="Z1109" s="11" t="s">
        <v>2896</v>
      </c>
      <c r="AA1109" s="11" t="s">
        <v>1981</v>
      </c>
    </row>
    <row r="1110" spans="10:27" x14ac:dyDescent="0.25">
      <c r="J1110" s="11" t="s">
        <v>2897</v>
      </c>
      <c r="K1110" s="11" t="s">
        <v>297</v>
      </c>
      <c r="L1110" s="11" t="s">
        <v>2898</v>
      </c>
      <c r="Y1110" s="11" t="s">
        <v>2897</v>
      </c>
      <c r="Z1110" s="11" t="s">
        <v>297</v>
      </c>
      <c r="AA1110" s="11" t="s">
        <v>2898</v>
      </c>
    </row>
    <row r="1111" spans="10:27" x14ac:dyDescent="0.25">
      <c r="J1111" s="11" t="s">
        <v>2899</v>
      </c>
      <c r="K1111" s="11" t="s">
        <v>2900</v>
      </c>
      <c r="L1111" s="11" t="s">
        <v>1625</v>
      </c>
      <c r="Y1111" s="11" t="s">
        <v>2899</v>
      </c>
      <c r="Z1111" s="11" t="s">
        <v>2900</v>
      </c>
      <c r="AA1111" s="11" t="s">
        <v>1625</v>
      </c>
    </row>
    <row r="1112" spans="10:27" x14ac:dyDescent="0.25">
      <c r="J1112" s="11" t="s">
        <v>2901</v>
      </c>
      <c r="K1112" s="11" t="s">
        <v>1736</v>
      </c>
      <c r="L1112" s="11" t="s">
        <v>2902</v>
      </c>
      <c r="Y1112" s="11" t="s">
        <v>2901</v>
      </c>
      <c r="Z1112" s="11" t="s">
        <v>1736</v>
      </c>
      <c r="AA1112" s="11" t="s">
        <v>2902</v>
      </c>
    </row>
    <row r="1113" spans="10:27" x14ac:dyDescent="0.25">
      <c r="J1113" s="11" t="s">
        <v>2903</v>
      </c>
      <c r="K1113" s="11" t="s">
        <v>2904</v>
      </c>
      <c r="L1113" s="11" t="s">
        <v>2905</v>
      </c>
      <c r="Y1113" s="11" t="s">
        <v>2903</v>
      </c>
      <c r="Z1113" s="11" t="s">
        <v>2904</v>
      </c>
      <c r="AA1113" s="11" t="s">
        <v>2905</v>
      </c>
    </row>
    <row r="1114" spans="10:27" x14ac:dyDescent="0.25">
      <c r="J1114" s="11" t="s">
        <v>2906</v>
      </c>
      <c r="K1114" s="11" t="s">
        <v>1007</v>
      </c>
      <c r="L1114" s="11" t="s">
        <v>2907</v>
      </c>
      <c r="Y1114" s="11" t="s">
        <v>2906</v>
      </c>
      <c r="Z1114" s="11" t="s">
        <v>1007</v>
      </c>
      <c r="AA1114" s="11" t="s">
        <v>2907</v>
      </c>
    </row>
    <row r="1115" spans="10:27" x14ac:dyDescent="0.25">
      <c r="J1115" s="11" t="s">
        <v>2908</v>
      </c>
      <c r="K1115" s="11" t="s">
        <v>2909</v>
      </c>
      <c r="L1115" s="11" t="s">
        <v>2910</v>
      </c>
      <c r="Y1115" s="11" t="s">
        <v>2908</v>
      </c>
      <c r="Z1115" s="11" t="s">
        <v>2909</v>
      </c>
      <c r="AA1115" s="11" t="s">
        <v>2910</v>
      </c>
    </row>
    <row r="1116" spans="10:27" x14ac:dyDescent="0.25">
      <c r="J1116" s="11" t="s">
        <v>2911</v>
      </c>
      <c r="K1116" s="11" t="s">
        <v>2912</v>
      </c>
      <c r="L1116" s="11" t="s">
        <v>2913</v>
      </c>
      <c r="Y1116" s="11" t="s">
        <v>2911</v>
      </c>
      <c r="Z1116" s="11" t="s">
        <v>2912</v>
      </c>
      <c r="AA1116" s="11" t="s">
        <v>2913</v>
      </c>
    </row>
    <row r="1117" spans="10:27" x14ac:dyDescent="0.25">
      <c r="J1117" s="11" t="s">
        <v>2914</v>
      </c>
      <c r="K1117" s="11" t="s">
        <v>2377</v>
      </c>
      <c r="L1117" s="11" t="s">
        <v>592</v>
      </c>
      <c r="Y1117" s="11" t="s">
        <v>2914</v>
      </c>
      <c r="Z1117" s="11" t="s">
        <v>2377</v>
      </c>
      <c r="AA1117" s="11" t="s">
        <v>592</v>
      </c>
    </row>
    <row r="1118" spans="10:27" x14ac:dyDescent="0.25">
      <c r="J1118" s="11" t="s">
        <v>2915</v>
      </c>
      <c r="K1118" s="11" t="s">
        <v>2916</v>
      </c>
      <c r="L1118" s="11" t="s">
        <v>1410</v>
      </c>
      <c r="Y1118" s="11" t="s">
        <v>2915</v>
      </c>
      <c r="Z1118" s="11" t="s">
        <v>2916</v>
      </c>
      <c r="AA1118" s="11" t="s">
        <v>1410</v>
      </c>
    </row>
    <row r="1119" spans="10:27" x14ac:dyDescent="0.25">
      <c r="J1119" s="11" t="s">
        <v>2917</v>
      </c>
      <c r="K1119" s="11" t="s">
        <v>585</v>
      </c>
      <c r="L1119" s="11" t="s">
        <v>2918</v>
      </c>
      <c r="Y1119" s="11" t="s">
        <v>2917</v>
      </c>
      <c r="Z1119" s="11" t="s">
        <v>585</v>
      </c>
      <c r="AA1119" s="11" t="s">
        <v>2918</v>
      </c>
    </row>
    <row r="1120" spans="10:27" x14ac:dyDescent="0.25">
      <c r="J1120" s="11" t="s">
        <v>2919</v>
      </c>
      <c r="K1120" s="11" t="s">
        <v>36</v>
      </c>
      <c r="L1120" s="11" t="s">
        <v>2273</v>
      </c>
      <c r="Y1120" s="11" t="s">
        <v>2919</v>
      </c>
      <c r="Z1120" s="11" t="s">
        <v>36</v>
      </c>
      <c r="AA1120" s="11" t="s">
        <v>2273</v>
      </c>
    </row>
    <row r="1121" spans="10:27" x14ac:dyDescent="0.25">
      <c r="J1121" s="11" t="s">
        <v>2920</v>
      </c>
      <c r="K1121" s="11" t="s">
        <v>2514</v>
      </c>
      <c r="L1121" s="11" t="s">
        <v>2921</v>
      </c>
      <c r="Y1121" s="11" t="s">
        <v>2920</v>
      </c>
      <c r="Z1121" s="11" t="s">
        <v>2514</v>
      </c>
      <c r="AA1121" s="11" t="s">
        <v>2921</v>
      </c>
    </row>
    <row r="1122" spans="10:27" x14ac:dyDescent="0.25">
      <c r="J1122" s="11" t="s">
        <v>2922</v>
      </c>
      <c r="K1122" s="11" t="s">
        <v>577</v>
      </c>
      <c r="L1122" s="11" t="s">
        <v>500</v>
      </c>
      <c r="Y1122" s="11" t="s">
        <v>2922</v>
      </c>
      <c r="Z1122" s="11" t="s">
        <v>577</v>
      </c>
      <c r="AA1122" s="11" t="s">
        <v>500</v>
      </c>
    </row>
    <row r="1123" spans="10:27" x14ac:dyDescent="0.25">
      <c r="J1123" s="11" t="s">
        <v>2923</v>
      </c>
      <c r="K1123" s="11" t="s">
        <v>173</v>
      </c>
      <c r="L1123" s="11" t="s">
        <v>2924</v>
      </c>
      <c r="Y1123" s="11" t="s">
        <v>2923</v>
      </c>
      <c r="Z1123" s="11" t="s">
        <v>173</v>
      </c>
      <c r="AA1123" s="11" t="s">
        <v>2924</v>
      </c>
    </row>
    <row r="1124" spans="10:27" x14ac:dyDescent="0.25">
      <c r="J1124" s="11" t="s">
        <v>2925</v>
      </c>
      <c r="K1124" s="11" t="s">
        <v>839</v>
      </c>
      <c r="L1124" s="11" t="s">
        <v>776</v>
      </c>
      <c r="Y1124" s="11" t="s">
        <v>2925</v>
      </c>
      <c r="Z1124" s="11" t="s">
        <v>839</v>
      </c>
      <c r="AA1124" s="11" t="s">
        <v>776</v>
      </c>
    </row>
    <row r="1125" spans="10:27" x14ac:dyDescent="0.25">
      <c r="J1125" s="11" t="s">
        <v>2926</v>
      </c>
      <c r="K1125" s="11" t="s">
        <v>1681</v>
      </c>
      <c r="L1125" s="11" t="s">
        <v>1390</v>
      </c>
      <c r="Y1125" s="11" t="s">
        <v>2926</v>
      </c>
      <c r="Z1125" s="11" t="s">
        <v>1681</v>
      </c>
      <c r="AA1125" s="11" t="s">
        <v>1390</v>
      </c>
    </row>
    <row r="1126" spans="10:27" x14ac:dyDescent="0.25">
      <c r="J1126" s="11" t="s">
        <v>2927</v>
      </c>
      <c r="K1126" s="11" t="s">
        <v>2928</v>
      </c>
      <c r="L1126" s="11" t="s">
        <v>2929</v>
      </c>
      <c r="Y1126" s="11" t="s">
        <v>2927</v>
      </c>
      <c r="Z1126" s="11" t="s">
        <v>2928</v>
      </c>
      <c r="AA1126" s="11" t="s">
        <v>2929</v>
      </c>
    </row>
    <row r="1127" spans="10:27" x14ac:dyDescent="0.25">
      <c r="J1127" s="11" t="s">
        <v>2930</v>
      </c>
      <c r="K1127" s="11" t="s">
        <v>1234</v>
      </c>
      <c r="L1127" s="11" t="s">
        <v>921</v>
      </c>
      <c r="Y1127" s="11" t="s">
        <v>2930</v>
      </c>
      <c r="Z1127" s="11" t="s">
        <v>1234</v>
      </c>
      <c r="AA1127" s="11" t="s">
        <v>921</v>
      </c>
    </row>
    <row r="1128" spans="10:27" x14ac:dyDescent="0.25">
      <c r="J1128" s="11" t="s">
        <v>2931</v>
      </c>
      <c r="K1128" s="11" t="s">
        <v>823</v>
      </c>
      <c r="L1128" s="11" t="s">
        <v>2932</v>
      </c>
      <c r="Y1128" s="11" t="s">
        <v>2931</v>
      </c>
      <c r="Z1128" s="11" t="s">
        <v>823</v>
      </c>
      <c r="AA1128" s="11" t="s">
        <v>2932</v>
      </c>
    </row>
    <row r="1129" spans="10:27" x14ac:dyDescent="0.25">
      <c r="J1129" s="11" t="s">
        <v>2933</v>
      </c>
      <c r="K1129" s="11" t="s">
        <v>1529</v>
      </c>
      <c r="L1129" s="11" t="s">
        <v>2458</v>
      </c>
      <c r="Y1129" s="11" t="s">
        <v>2933</v>
      </c>
      <c r="Z1129" s="11" t="s">
        <v>1529</v>
      </c>
      <c r="AA1129" s="11" t="s">
        <v>2458</v>
      </c>
    </row>
    <row r="1130" spans="10:27" x14ac:dyDescent="0.25">
      <c r="J1130" s="11" t="s">
        <v>2934</v>
      </c>
      <c r="K1130" s="11" t="s">
        <v>2935</v>
      </c>
      <c r="L1130" s="11" t="s">
        <v>2936</v>
      </c>
      <c r="Y1130" s="11" t="s">
        <v>2934</v>
      </c>
      <c r="Z1130" s="11" t="s">
        <v>2935</v>
      </c>
      <c r="AA1130" s="11" t="s">
        <v>2936</v>
      </c>
    </row>
    <row r="1131" spans="10:27" x14ac:dyDescent="0.25">
      <c r="J1131" s="11" t="s">
        <v>2937</v>
      </c>
      <c r="K1131" s="11" t="s">
        <v>1384</v>
      </c>
      <c r="L1131" s="11" t="s">
        <v>2938</v>
      </c>
      <c r="Y1131" s="11" t="s">
        <v>2937</v>
      </c>
      <c r="Z1131" s="11" t="s">
        <v>1384</v>
      </c>
      <c r="AA1131" s="11" t="s">
        <v>2938</v>
      </c>
    </row>
    <row r="1132" spans="10:27" x14ac:dyDescent="0.25">
      <c r="J1132" s="11" t="s">
        <v>2939</v>
      </c>
      <c r="K1132" s="11" t="s">
        <v>771</v>
      </c>
      <c r="L1132" s="11" t="s">
        <v>1032</v>
      </c>
      <c r="Y1132" s="11" t="s">
        <v>2939</v>
      </c>
      <c r="Z1132" s="11" t="s">
        <v>771</v>
      </c>
      <c r="AA1132" s="11" t="s">
        <v>1032</v>
      </c>
    </row>
    <row r="1133" spans="10:27" x14ac:dyDescent="0.25">
      <c r="J1133" s="11" t="s">
        <v>2940</v>
      </c>
      <c r="K1133" s="11" t="s">
        <v>1348</v>
      </c>
      <c r="L1133" s="11" t="s">
        <v>829</v>
      </c>
      <c r="Y1133" s="11" t="s">
        <v>2940</v>
      </c>
      <c r="Z1133" s="11" t="s">
        <v>1348</v>
      </c>
      <c r="AA1133" s="11" t="s">
        <v>829</v>
      </c>
    </row>
    <row r="1134" spans="10:27" x14ac:dyDescent="0.25">
      <c r="J1134" s="11" t="s">
        <v>2941</v>
      </c>
      <c r="K1134" s="11" t="s">
        <v>1334</v>
      </c>
      <c r="L1134" s="11" t="s">
        <v>1796</v>
      </c>
      <c r="Y1134" s="11" t="s">
        <v>2941</v>
      </c>
      <c r="Z1134" s="11" t="s">
        <v>1334</v>
      </c>
      <c r="AA1134" s="11" t="s">
        <v>1796</v>
      </c>
    </row>
    <row r="1135" spans="10:27" x14ac:dyDescent="0.25">
      <c r="J1135" s="11" t="s">
        <v>2942</v>
      </c>
      <c r="K1135" s="11" t="s">
        <v>2366</v>
      </c>
      <c r="L1135" s="11" t="s">
        <v>179</v>
      </c>
      <c r="Y1135" s="11" t="s">
        <v>2942</v>
      </c>
      <c r="Z1135" s="11" t="s">
        <v>2366</v>
      </c>
      <c r="AA1135" s="11" t="s">
        <v>179</v>
      </c>
    </row>
    <row r="1136" spans="10:27" x14ac:dyDescent="0.25">
      <c r="J1136" s="11" t="s">
        <v>2943</v>
      </c>
      <c r="K1136" s="11" t="s">
        <v>2944</v>
      </c>
      <c r="L1136" s="11" t="s">
        <v>2945</v>
      </c>
      <c r="Y1136" s="11" t="s">
        <v>2943</v>
      </c>
      <c r="Z1136" s="11" t="s">
        <v>2944</v>
      </c>
      <c r="AA1136" s="11" t="s">
        <v>2945</v>
      </c>
    </row>
    <row r="1137" spans="10:27" x14ac:dyDescent="0.25">
      <c r="J1137" s="11" t="s">
        <v>2946</v>
      </c>
      <c r="K1137" s="11" t="s">
        <v>1451</v>
      </c>
      <c r="L1137" s="11" t="s">
        <v>2947</v>
      </c>
      <c r="Y1137" s="11" t="s">
        <v>2946</v>
      </c>
      <c r="Z1137" s="11" t="s">
        <v>1451</v>
      </c>
      <c r="AA1137" s="11" t="s">
        <v>2947</v>
      </c>
    </row>
    <row r="1138" spans="10:27" x14ac:dyDescent="0.25">
      <c r="J1138" s="11" t="s">
        <v>2948</v>
      </c>
      <c r="K1138" s="11" t="s">
        <v>666</v>
      </c>
      <c r="L1138" s="11" t="s">
        <v>2821</v>
      </c>
      <c r="Y1138" s="11" t="s">
        <v>2948</v>
      </c>
      <c r="Z1138" s="11" t="s">
        <v>666</v>
      </c>
      <c r="AA1138" s="11" t="s">
        <v>2821</v>
      </c>
    </row>
    <row r="1139" spans="10:27" x14ac:dyDescent="0.25">
      <c r="J1139" s="11" t="s">
        <v>2949</v>
      </c>
      <c r="K1139" s="11" t="s">
        <v>1409</v>
      </c>
      <c r="L1139" s="11" t="s">
        <v>2950</v>
      </c>
      <c r="Y1139" s="11" t="s">
        <v>2949</v>
      </c>
      <c r="Z1139" s="11" t="s">
        <v>1409</v>
      </c>
      <c r="AA1139" s="11" t="s">
        <v>2950</v>
      </c>
    </row>
    <row r="1140" spans="10:27" x14ac:dyDescent="0.25">
      <c r="J1140" s="11" t="s">
        <v>2951</v>
      </c>
      <c r="K1140" s="11" t="s">
        <v>2529</v>
      </c>
      <c r="L1140" s="11" t="s">
        <v>667</v>
      </c>
      <c r="Y1140" s="11" t="s">
        <v>2951</v>
      </c>
      <c r="Z1140" s="11" t="s">
        <v>2529</v>
      </c>
      <c r="AA1140" s="11" t="s">
        <v>667</v>
      </c>
    </row>
    <row r="1141" spans="10:27" x14ac:dyDescent="0.25">
      <c r="J1141" s="11" t="s">
        <v>2952</v>
      </c>
      <c r="K1141" s="11" t="s">
        <v>1168</v>
      </c>
      <c r="L1141" s="11" t="s">
        <v>2953</v>
      </c>
      <c r="Y1141" s="11" t="s">
        <v>2952</v>
      </c>
      <c r="Z1141" s="11" t="s">
        <v>1168</v>
      </c>
      <c r="AA1141" s="11" t="s">
        <v>2953</v>
      </c>
    </row>
    <row r="1142" spans="10:27" x14ac:dyDescent="0.25">
      <c r="J1142" s="11" t="s">
        <v>2954</v>
      </c>
      <c r="K1142" s="11" t="s">
        <v>2955</v>
      </c>
      <c r="L1142" s="11" t="s">
        <v>2956</v>
      </c>
      <c r="Y1142" s="11" t="s">
        <v>2954</v>
      </c>
      <c r="Z1142" s="11" t="s">
        <v>2955</v>
      </c>
      <c r="AA1142" s="11" t="s">
        <v>2956</v>
      </c>
    </row>
    <row r="1143" spans="10:27" x14ac:dyDescent="0.25">
      <c r="J1143" s="11" t="s">
        <v>2957</v>
      </c>
      <c r="K1143" s="11" t="s">
        <v>2958</v>
      </c>
      <c r="L1143" s="11" t="s">
        <v>1492</v>
      </c>
      <c r="Y1143" s="11" t="s">
        <v>2957</v>
      </c>
      <c r="Z1143" s="11" t="s">
        <v>2958</v>
      </c>
      <c r="AA1143" s="11" t="s">
        <v>1492</v>
      </c>
    </row>
    <row r="1144" spans="10:27" x14ac:dyDescent="0.25">
      <c r="J1144" s="11" t="s">
        <v>2959</v>
      </c>
      <c r="K1144" s="11" t="s">
        <v>2960</v>
      </c>
      <c r="L1144" s="11" t="s">
        <v>2961</v>
      </c>
      <c r="Y1144" s="11" t="s">
        <v>2959</v>
      </c>
      <c r="Z1144" s="11" t="s">
        <v>2960</v>
      </c>
      <c r="AA1144" s="11" t="s">
        <v>2961</v>
      </c>
    </row>
    <row r="1145" spans="10:27" x14ac:dyDescent="0.25">
      <c r="J1145" s="11" t="s">
        <v>2962</v>
      </c>
      <c r="K1145" s="11" t="s">
        <v>2529</v>
      </c>
      <c r="L1145" s="11" t="s">
        <v>1884</v>
      </c>
      <c r="Y1145" s="11" t="s">
        <v>2962</v>
      </c>
      <c r="Z1145" s="11" t="s">
        <v>2529</v>
      </c>
      <c r="AA1145" s="11" t="s">
        <v>1884</v>
      </c>
    </row>
    <row r="1146" spans="10:27" x14ac:dyDescent="0.25">
      <c r="J1146" s="11" t="s">
        <v>2963</v>
      </c>
      <c r="K1146" s="11" t="s">
        <v>2529</v>
      </c>
      <c r="L1146" s="11" t="s">
        <v>1989</v>
      </c>
      <c r="Y1146" s="11" t="s">
        <v>2963</v>
      </c>
      <c r="Z1146" s="11" t="s">
        <v>2529</v>
      </c>
      <c r="AA1146" s="11" t="s">
        <v>1989</v>
      </c>
    </row>
    <row r="1147" spans="10:27" x14ac:dyDescent="0.25">
      <c r="J1147" s="11" t="s">
        <v>2964</v>
      </c>
      <c r="K1147" s="11" t="s">
        <v>2516</v>
      </c>
      <c r="L1147" s="11" t="s">
        <v>298</v>
      </c>
      <c r="Y1147" s="11" t="s">
        <v>2964</v>
      </c>
      <c r="Z1147" s="11" t="s">
        <v>2516</v>
      </c>
      <c r="AA1147" s="11" t="s">
        <v>298</v>
      </c>
    </row>
    <row r="1148" spans="10:27" x14ac:dyDescent="0.25">
      <c r="J1148" s="11" t="s">
        <v>2965</v>
      </c>
      <c r="K1148" s="11" t="s">
        <v>1273</v>
      </c>
      <c r="L1148" s="11" t="s">
        <v>2966</v>
      </c>
      <c r="Y1148" s="11" t="s">
        <v>2965</v>
      </c>
      <c r="Z1148" s="11" t="s">
        <v>1273</v>
      </c>
      <c r="AA1148" s="11" t="s">
        <v>2966</v>
      </c>
    </row>
    <row r="1149" spans="10:27" x14ac:dyDescent="0.25">
      <c r="J1149" s="11" t="s">
        <v>2967</v>
      </c>
      <c r="K1149" s="11" t="s">
        <v>2968</v>
      </c>
      <c r="L1149" s="11" t="s">
        <v>2969</v>
      </c>
      <c r="Y1149" s="11" t="s">
        <v>2967</v>
      </c>
      <c r="Z1149" s="11" t="s">
        <v>2968</v>
      </c>
      <c r="AA1149" s="11" t="s">
        <v>2969</v>
      </c>
    </row>
    <row r="1150" spans="10:27" x14ac:dyDescent="0.25">
      <c r="J1150" s="11" t="s">
        <v>2970</v>
      </c>
      <c r="K1150" s="11" t="s">
        <v>405</v>
      </c>
      <c r="L1150" s="11" t="s">
        <v>1310</v>
      </c>
      <c r="Y1150" s="11" t="s">
        <v>2970</v>
      </c>
      <c r="Z1150" s="11" t="s">
        <v>405</v>
      </c>
      <c r="AA1150" s="11" t="s">
        <v>1310</v>
      </c>
    </row>
    <row r="1151" spans="10:27" x14ac:dyDescent="0.25">
      <c r="J1151" s="11" t="s">
        <v>2971</v>
      </c>
      <c r="K1151" s="11" t="s">
        <v>1552</v>
      </c>
      <c r="L1151" s="11" t="s">
        <v>1574</v>
      </c>
      <c r="Y1151" s="11" t="s">
        <v>2971</v>
      </c>
      <c r="Z1151" s="11" t="s">
        <v>1552</v>
      </c>
      <c r="AA1151" s="11" t="s">
        <v>1574</v>
      </c>
    </row>
    <row r="1152" spans="10:27" x14ac:dyDescent="0.25">
      <c r="J1152" s="11" t="s">
        <v>2972</v>
      </c>
      <c r="K1152" s="11" t="s">
        <v>1273</v>
      </c>
      <c r="L1152" s="11" t="s">
        <v>2090</v>
      </c>
      <c r="Y1152" s="11" t="s">
        <v>2972</v>
      </c>
      <c r="Z1152" s="11" t="s">
        <v>1273</v>
      </c>
      <c r="AA1152" s="11" t="s">
        <v>2090</v>
      </c>
    </row>
    <row r="1153" spans="10:27" x14ac:dyDescent="0.25">
      <c r="J1153" s="11" t="s">
        <v>2973</v>
      </c>
      <c r="K1153" s="11" t="s">
        <v>2358</v>
      </c>
      <c r="L1153" s="11" t="s">
        <v>1981</v>
      </c>
      <c r="Y1153" s="11" t="s">
        <v>2973</v>
      </c>
      <c r="Z1153" s="11" t="s">
        <v>2358</v>
      </c>
      <c r="AA1153" s="11" t="s">
        <v>1981</v>
      </c>
    </row>
    <row r="1154" spans="10:27" x14ac:dyDescent="0.25">
      <c r="J1154" s="11" t="s">
        <v>2974</v>
      </c>
      <c r="K1154" s="11" t="s">
        <v>1755</v>
      </c>
      <c r="L1154" s="11" t="s">
        <v>2975</v>
      </c>
      <c r="Y1154" s="11" t="s">
        <v>2974</v>
      </c>
      <c r="Z1154" s="11" t="s">
        <v>1755</v>
      </c>
      <c r="AA1154" s="11" t="s">
        <v>2975</v>
      </c>
    </row>
    <row r="1155" spans="10:27" x14ac:dyDescent="0.25">
      <c r="J1155" s="11" t="s">
        <v>2976</v>
      </c>
      <c r="K1155" s="11" t="s">
        <v>2977</v>
      </c>
      <c r="L1155" s="11" t="s">
        <v>1277</v>
      </c>
      <c r="Y1155" s="11" t="s">
        <v>2976</v>
      </c>
      <c r="Z1155" s="11" t="s">
        <v>2977</v>
      </c>
      <c r="AA1155" s="11" t="s">
        <v>1277</v>
      </c>
    </row>
    <row r="1156" spans="10:27" x14ac:dyDescent="0.25">
      <c r="J1156" s="11" t="s">
        <v>2978</v>
      </c>
      <c r="K1156" s="11" t="s">
        <v>1965</v>
      </c>
      <c r="L1156" s="11" t="s">
        <v>303</v>
      </c>
      <c r="Y1156" s="11" t="s">
        <v>2978</v>
      </c>
      <c r="Z1156" s="11" t="s">
        <v>1965</v>
      </c>
      <c r="AA1156" s="11" t="s">
        <v>303</v>
      </c>
    </row>
    <row r="1157" spans="10:27" x14ac:dyDescent="0.25">
      <c r="J1157" s="11" t="s">
        <v>2979</v>
      </c>
      <c r="K1157" s="11" t="s">
        <v>1141</v>
      </c>
      <c r="L1157" s="11" t="s">
        <v>366</v>
      </c>
      <c r="Y1157" s="11" t="s">
        <v>2979</v>
      </c>
      <c r="Z1157" s="11" t="s">
        <v>1141</v>
      </c>
      <c r="AA1157" s="11" t="s">
        <v>366</v>
      </c>
    </row>
    <row r="1158" spans="10:27" x14ac:dyDescent="0.25">
      <c r="J1158" s="11" t="s">
        <v>2980</v>
      </c>
      <c r="K1158" s="11" t="s">
        <v>2981</v>
      </c>
      <c r="L1158" s="11" t="s">
        <v>2982</v>
      </c>
      <c r="Y1158" s="11" t="s">
        <v>2980</v>
      </c>
      <c r="Z1158" s="11" t="s">
        <v>2981</v>
      </c>
      <c r="AA1158" s="11" t="s">
        <v>2982</v>
      </c>
    </row>
    <row r="1159" spans="10:27" x14ac:dyDescent="0.25">
      <c r="J1159" s="11" t="s">
        <v>2983</v>
      </c>
      <c r="K1159" s="11" t="s">
        <v>2984</v>
      </c>
      <c r="L1159" s="11" t="s">
        <v>2985</v>
      </c>
      <c r="Y1159" s="11" t="s">
        <v>2983</v>
      </c>
      <c r="Z1159" s="11" t="s">
        <v>2984</v>
      </c>
      <c r="AA1159" s="11" t="s">
        <v>2985</v>
      </c>
    </row>
    <row r="1160" spans="10:27" x14ac:dyDescent="0.25">
      <c r="J1160" s="11" t="s">
        <v>2986</v>
      </c>
      <c r="K1160" s="11" t="s">
        <v>2790</v>
      </c>
      <c r="L1160" s="11" t="s">
        <v>2987</v>
      </c>
      <c r="Y1160" s="11" t="s">
        <v>2986</v>
      </c>
      <c r="Z1160" s="11" t="s">
        <v>2790</v>
      </c>
      <c r="AA1160" s="11" t="s">
        <v>2987</v>
      </c>
    </row>
    <row r="1161" spans="10:27" x14ac:dyDescent="0.25">
      <c r="J1161" s="11" t="s">
        <v>2988</v>
      </c>
      <c r="K1161" s="11" t="s">
        <v>2989</v>
      </c>
      <c r="L1161" s="11" t="s">
        <v>1310</v>
      </c>
      <c r="Y1161" s="11" t="s">
        <v>2988</v>
      </c>
      <c r="Z1161" s="11" t="s">
        <v>2989</v>
      </c>
      <c r="AA1161" s="11" t="s">
        <v>1310</v>
      </c>
    </row>
    <row r="1162" spans="10:27" x14ac:dyDescent="0.25">
      <c r="J1162" s="11" t="s">
        <v>2990</v>
      </c>
      <c r="K1162" s="11" t="s">
        <v>2759</v>
      </c>
      <c r="L1162" s="11" t="s">
        <v>2991</v>
      </c>
      <c r="Y1162" s="11" t="s">
        <v>2990</v>
      </c>
      <c r="Z1162" s="11" t="s">
        <v>2759</v>
      </c>
      <c r="AA1162" s="11" t="s">
        <v>2991</v>
      </c>
    </row>
    <row r="1163" spans="10:27" x14ac:dyDescent="0.25">
      <c r="J1163" s="11" t="s">
        <v>2992</v>
      </c>
      <c r="K1163" s="11" t="s">
        <v>2993</v>
      </c>
      <c r="L1163" s="11" t="s">
        <v>2994</v>
      </c>
      <c r="Y1163" s="11" t="s">
        <v>2992</v>
      </c>
      <c r="Z1163" s="11" t="s">
        <v>2993</v>
      </c>
      <c r="AA1163" s="11" t="s">
        <v>2994</v>
      </c>
    </row>
    <row r="1164" spans="10:27" x14ac:dyDescent="0.25">
      <c r="J1164" s="11" t="s">
        <v>2995</v>
      </c>
      <c r="K1164" s="11" t="s">
        <v>2981</v>
      </c>
      <c r="L1164" s="11" t="s">
        <v>2799</v>
      </c>
      <c r="Y1164" s="11" t="s">
        <v>2995</v>
      </c>
      <c r="Z1164" s="11" t="s">
        <v>2981</v>
      </c>
      <c r="AA1164" s="11" t="s">
        <v>2799</v>
      </c>
    </row>
    <row r="1165" spans="10:27" x14ac:dyDescent="0.25">
      <c r="J1165" s="11" t="s">
        <v>2996</v>
      </c>
      <c r="K1165" s="11" t="s">
        <v>1943</v>
      </c>
      <c r="L1165" s="11" t="s">
        <v>1099</v>
      </c>
      <c r="Y1165" s="11" t="s">
        <v>2996</v>
      </c>
      <c r="Z1165" s="11" t="s">
        <v>1943</v>
      </c>
      <c r="AA1165" s="11" t="s">
        <v>1099</v>
      </c>
    </row>
    <row r="1166" spans="10:27" x14ac:dyDescent="0.25">
      <c r="J1166" s="11" t="s">
        <v>2997</v>
      </c>
      <c r="K1166" s="11" t="s">
        <v>1624</v>
      </c>
      <c r="L1166" s="11" t="s">
        <v>2998</v>
      </c>
      <c r="Y1166" s="11" t="s">
        <v>2997</v>
      </c>
      <c r="Z1166" s="11" t="s">
        <v>1624</v>
      </c>
      <c r="AA1166" s="11" t="s">
        <v>2998</v>
      </c>
    </row>
    <row r="1167" spans="10:27" x14ac:dyDescent="0.25">
      <c r="J1167" s="11" t="s">
        <v>2999</v>
      </c>
      <c r="K1167" s="11" t="s">
        <v>2681</v>
      </c>
      <c r="L1167" s="11" t="s">
        <v>308</v>
      </c>
      <c r="Y1167" s="11" t="s">
        <v>2999</v>
      </c>
      <c r="Z1167" s="11" t="s">
        <v>2681</v>
      </c>
      <c r="AA1167" s="11" t="s">
        <v>308</v>
      </c>
    </row>
    <row r="1168" spans="10:27" x14ac:dyDescent="0.25">
      <c r="J1168" s="11" t="s">
        <v>3000</v>
      </c>
      <c r="K1168" s="11" t="s">
        <v>2064</v>
      </c>
      <c r="L1168" s="11" t="s">
        <v>3001</v>
      </c>
      <c r="Y1168" s="11" t="s">
        <v>3000</v>
      </c>
      <c r="Z1168" s="11" t="s">
        <v>2064</v>
      </c>
      <c r="AA1168" s="11" t="s">
        <v>3001</v>
      </c>
    </row>
    <row r="1169" spans="10:27" x14ac:dyDescent="0.25">
      <c r="J1169" s="11" t="s">
        <v>3002</v>
      </c>
      <c r="K1169" s="11" t="s">
        <v>3003</v>
      </c>
      <c r="L1169" s="11" t="s">
        <v>3004</v>
      </c>
      <c r="Y1169" s="11" t="s">
        <v>3002</v>
      </c>
      <c r="Z1169" s="11" t="s">
        <v>3003</v>
      </c>
      <c r="AA1169" s="11" t="s">
        <v>3004</v>
      </c>
    </row>
    <row r="1170" spans="10:27" x14ac:dyDescent="0.25">
      <c r="J1170" s="11" t="s">
        <v>3005</v>
      </c>
      <c r="K1170" s="11" t="s">
        <v>831</v>
      </c>
      <c r="L1170" s="11" t="s">
        <v>1229</v>
      </c>
      <c r="Y1170" s="11" t="s">
        <v>3005</v>
      </c>
      <c r="Z1170" s="11" t="s">
        <v>831</v>
      </c>
      <c r="AA1170" s="11" t="s">
        <v>1229</v>
      </c>
    </row>
    <row r="1171" spans="10:27" x14ac:dyDescent="0.25">
      <c r="J1171" s="11" t="s">
        <v>3006</v>
      </c>
      <c r="K1171" s="11" t="s">
        <v>3007</v>
      </c>
      <c r="L1171" s="11" t="s">
        <v>2355</v>
      </c>
      <c r="Y1171" s="11" t="s">
        <v>3006</v>
      </c>
      <c r="Z1171" s="11" t="s">
        <v>3007</v>
      </c>
      <c r="AA1171" s="11" t="s">
        <v>2355</v>
      </c>
    </row>
    <row r="1172" spans="10:27" x14ac:dyDescent="0.25">
      <c r="J1172" s="11" t="s">
        <v>3008</v>
      </c>
      <c r="K1172" s="11" t="s">
        <v>3009</v>
      </c>
      <c r="L1172" s="11" t="s">
        <v>434</v>
      </c>
      <c r="Y1172" s="11" t="s">
        <v>3008</v>
      </c>
      <c r="Z1172" s="11" t="s">
        <v>3009</v>
      </c>
      <c r="AA1172" s="11" t="s">
        <v>434</v>
      </c>
    </row>
    <row r="1173" spans="10:27" x14ac:dyDescent="0.25">
      <c r="J1173" s="11" t="s">
        <v>3010</v>
      </c>
      <c r="K1173" s="11" t="s">
        <v>3011</v>
      </c>
      <c r="L1173" s="11" t="s">
        <v>1824</v>
      </c>
      <c r="Y1173" s="11" t="s">
        <v>3010</v>
      </c>
      <c r="Z1173" s="11" t="s">
        <v>3011</v>
      </c>
      <c r="AA1173" s="11" t="s">
        <v>1824</v>
      </c>
    </row>
    <row r="1174" spans="10:27" x14ac:dyDescent="0.25">
      <c r="J1174" s="11" t="s">
        <v>3012</v>
      </c>
      <c r="K1174" s="11" t="s">
        <v>2333</v>
      </c>
      <c r="L1174" s="11" t="s">
        <v>3013</v>
      </c>
      <c r="Y1174" s="11" t="s">
        <v>3012</v>
      </c>
      <c r="Z1174" s="11" t="s">
        <v>2333</v>
      </c>
      <c r="AA1174" s="11" t="s">
        <v>3013</v>
      </c>
    </row>
    <row r="1175" spans="10:27" x14ac:dyDescent="0.25">
      <c r="J1175" s="11" t="s">
        <v>3014</v>
      </c>
      <c r="K1175" s="11" t="s">
        <v>1541</v>
      </c>
      <c r="L1175" s="11" t="s">
        <v>3015</v>
      </c>
      <c r="Y1175" s="11" t="s">
        <v>3014</v>
      </c>
      <c r="Z1175" s="11" t="s">
        <v>1541</v>
      </c>
      <c r="AA1175" s="11" t="s">
        <v>3015</v>
      </c>
    </row>
    <row r="1176" spans="10:27" x14ac:dyDescent="0.25">
      <c r="J1176" s="11" t="s">
        <v>3016</v>
      </c>
      <c r="K1176" s="11" t="s">
        <v>3017</v>
      </c>
      <c r="L1176" s="11" t="s">
        <v>3018</v>
      </c>
      <c r="Y1176" s="11" t="s">
        <v>3016</v>
      </c>
      <c r="Z1176" s="11" t="s">
        <v>3017</v>
      </c>
      <c r="AA1176" s="11" t="s">
        <v>3018</v>
      </c>
    </row>
    <row r="1177" spans="10:27" x14ac:dyDescent="0.25">
      <c r="J1177" s="11" t="s">
        <v>3019</v>
      </c>
      <c r="K1177" s="11" t="s">
        <v>3020</v>
      </c>
      <c r="L1177" s="11" t="s">
        <v>1113</v>
      </c>
      <c r="Y1177" s="11" t="s">
        <v>3019</v>
      </c>
      <c r="Z1177" s="11" t="s">
        <v>3020</v>
      </c>
      <c r="AA1177" s="11" t="s">
        <v>1113</v>
      </c>
    </row>
    <row r="1178" spans="10:27" x14ac:dyDescent="0.25">
      <c r="J1178" s="11" t="s">
        <v>3021</v>
      </c>
      <c r="K1178" s="11" t="s">
        <v>2636</v>
      </c>
      <c r="L1178" s="11" t="s">
        <v>442</v>
      </c>
      <c r="Y1178" s="11" t="s">
        <v>3021</v>
      </c>
      <c r="Z1178" s="11" t="s">
        <v>2636</v>
      </c>
      <c r="AA1178" s="11" t="s">
        <v>442</v>
      </c>
    </row>
    <row r="1179" spans="10:27" x14ac:dyDescent="0.25">
      <c r="J1179" s="11" t="s">
        <v>3022</v>
      </c>
      <c r="K1179" s="11" t="s">
        <v>3023</v>
      </c>
      <c r="L1179" s="11" t="s">
        <v>3024</v>
      </c>
      <c r="Y1179" s="11" t="s">
        <v>3022</v>
      </c>
      <c r="Z1179" s="11" t="s">
        <v>3023</v>
      </c>
      <c r="AA1179" s="11" t="s">
        <v>3024</v>
      </c>
    </row>
    <row r="1180" spans="10:27" x14ac:dyDescent="0.25">
      <c r="J1180" s="11" t="s">
        <v>3025</v>
      </c>
      <c r="K1180" s="11" t="s">
        <v>1210</v>
      </c>
      <c r="L1180" s="11" t="s">
        <v>1032</v>
      </c>
      <c r="Y1180" s="11" t="s">
        <v>3025</v>
      </c>
      <c r="Z1180" s="11" t="s">
        <v>1210</v>
      </c>
      <c r="AA1180" s="11" t="s">
        <v>1032</v>
      </c>
    </row>
    <row r="1181" spans="10:27" x14ac:dyDescent="0.25">
      <c r="J1181" s="11" t="s">
        <v>3026</v>
      </c>
      <c r="K1181" s="11" t="s">
        <v>3027</v>
      </c>
      <c r="L1181" s="11" t="s">
        <v>1219</v>
      </c>
      <c r="Y1181" s="11" t="s">
        <v>3026</v>
      </c>
      <c r="Z1181" s="11" t="s">
        <v>3027</v>
      </c>
      <c r="AA1181" s="11" t="s">
        <v>1219</v>
      </c>
    </row>
    <row r="1182" spans="10:27" x14ac:dyDescent="0.25">
      <c r="J1182" s="11" t="s">
        <v>3028</v>
      </c>
      <c r="K1182" s="11" t="s">
        <v>2028</v>
      </c>
      <c r="L1182" s="11" t="s">
        <v>2345</v>
      </c>
      <c r="Y1182" s="11" t="s">
        <v>3028</v>
      </c>
      <c r="Z1182" s="11" t="s">
        <v>2028</v>
      </c>
      <c r="AA1182" s="11" t="s">
        <v>2345</v>
      </c>
    </row>
    <row r="1183" spans="10:27" x14ac:dyDescent="0.25">
      <c r="J1183" s="11" t="s">
        <v>3029</v>
      </c>
      <c r="K1183" s="11" t="s">
        <v>36</v>
      </c>
      <c r="L1183" s="11" t="s">
        <v>681</v>
      </c>
      <c r="Y1183" s="11" t="s">
        <v>3029</v>
      </c>
      <c r="Z1183" s="11" t="s">
        <v>36</v>
      </c>
      <c r="AA1183" s="11" t="s">
        <v>681</v>
      </c>
    </row>
    <row r="1184" spans="10:27" x14ac:dyDescent="0.25">
      <c r="J1184" s="11" t="s">
        <v>3030</v>
      </c>
      <c r="K1184" s="11" t="s">
        <v>400</v>
      </c>
      <c r="L1184" s="11" t="s">
        <v>3031</v>
      </c>
      <c r="Y1184" s="11" t="s">
        <v>3030</v>
      </c>
      <c r="Z1184" s="11" t="s">
        <v>400</v>
      </c>
      <c r="AA1184" s="11" t="s">
        <v>3031</v>
      </c>
    </row>
    <row r="1185" spans="10:27" x14ac:dyDescent="0.25">
      <c r="J1185" s="11" t="s">
        <v>3032</v>
      </c>
      <c r="K1185" s="11" t="s">
        <v>3033</v>
      </c>
      <c r="L1185" s="11" t="s">
        <v>1309</v>
      </c>
      <c r="Y1185" s="11" t="s">
        <v>3032</v>
      </c>
      <c r="Z1185" s="11" t="s">
        <v>3033</v>
      </c>
      <c r="AA1185" s="11" t="s">
        <v>1309</v>
      </c>
    </row>
    <row r="1186" spans="10:27" x14ac:dyDescent="0.25">
      <c r="J1186" s="11" t="s">
        <v>3034</v>
      </c>
      <c r="K1186" s="11" t="s">
        <v>3035</v>
      </c>
      <c r="L1186" s="11" t="s">
        <v>1298</v>
      </c>
      <c r="Y1186" s="11" t="s">
        <v>3034</v>
      </c>
      <c r="Z1186" s="11" t="s">
        <v>3035</v>
      </c>
      <c r="AA1186" s="11" t="s">
        <v>1298</v>
      </c>
    </row>
    <row r="1187" spans="10:27" x14ac:dyDescent="0.25">
      <c r="J1187" s="11" t="s">
        <v>3036</v>
      </c>
      <c r="K1187" s="11" t="s">
        <v>1226</v>
      </c>
      <c r="L1187" s="11" t="s">
        <v>3037</v>
      </c>
      <c r="Y1187" s="11" t="s">
        <v>3036</v>
      </c>
      <c r="Z1187" s="11" t="s">
        <v>1226</v>
      </c>
      <c r="AA1187" s="11" t="s">
        <v>3037</v>
      </c>
    </row>
    <row r="1188" spans="10:27" x14ac:dyDescent="0.25">
      <c r="J1188" s="11" t="s">
        <v>3038</v>
      </c>
      <c r="K1188" s="11" t="s">
        <v>3039</v>
      </c>
      <c r="L1188" s="11" t="s">
        <v>3040</v>
      </c>
      <c r="Y1188" s="11" t="s">
        <v>3038</v>
      </c>
      <c r="Z1188" s="11" t="s">
        <v>3039</v>
      </c>
      <c r="AA1188" s="11" t="s">
        <v>3040</v>
      </c>
    </row>
    <row r="1189" spans="10:27" x14ac:dyDescent="0.25">
      <c r="J1189" s="11" t="s">
        <v>3041</v>
      </c>
      <c r="K1189" s="11" t="s">
        <v>1287</v>
      </c>
      <c r="L1189" s="11" t="s">
        <v>3042</v>
      </c>
      <c r="Y1189" s="11" t="s">
        <v>3041</v>
      </c>
      <c r="Z1189" s="11" t="s">
        <v>1287</v>
      </c>
      <c r="AA1189" s="11" t="s">
        <v>3042</v>
      </c>
    </row>
    <row r="1190" spans="10:27" x14ac:dyDescent="0.25">
      <c r="J1190" s="11" t="s">
        <v>3043</v>
      </c>
      <c r="K1190" s="11" t="s">
        <v>3044</v>
      </c>
      <c r="L1190" s="11" t="s">
        <v>3045</v>
      </c>
      <c r="Y1190" s="11" t="s">
        <v>3043</v>
      </c>
      <c r="Z1190" s="11" t="s">
        <v>3044</v>
      </c>
      <c r="AA1190" s="11" t="s">
        <v>3045</v>
      </c>
    </row>
    <row r="1191" spans="10:27" x14ac:dyDescent="0.25">
      <c r="J1191" s="11" t="s">
        <v>3046</v>
      </c>
      <c r="K1191" s="11" t="s">
        <v>3047</v>
      </c>
      <c r="L1191" s="11" t="s">
        <v>3048</v>
      </c>
      <c r="Y1191" s="11" t="s">
        <v>3046</v>
      </c>
      <c r="Z1191" s="11" t="s">
        <v>3047</v>
      </c>
      <c r="AA1191" s="11" t="s">
        <v>3048</v>
      </c>
    </row>
    <row r="1192" spans="10:27" x14ac:dyDescent="0.25">
      <c r="J1192" s="11" t="s">
        <v>3049</v>
      </c>
      <c r="K1192" s="11" t="s">
        <v>3050</v>
      </c>
      <c r="L1192" s="11" t="s">
        <v>2364</v>
      </c>
      <c r="Y1192" s="11" t="s">
        <v>3049</v>
      </c>
      <c r="Z1192" s="11" t="s">
        <v>3050</v>
      </c>
      <c r="AA1192" s="11" t="s">
        <v>2364</v>
      </c>
    </row>
    <row r="1193" spans="10:27" x14ac:dyDescent="0.25">
      <c r="J1193" s="11" t="s">
        <v>3051</v>
      </c>
      <c r="K1193" s="11" t="s">
        <v>1718</v>
      </c>
      <c r="L1193" s="11" t="s">
        <v>667</v>
      </c>
      <c r="Y1193" s="11" t="s">
        <v>3051</v>
      </c>
      <c r="Z1193" s="11" t="s">
        <v>1718</v>
      </c>
      <c r="AA1193" s="11" t="s">
        <v>667</v>
      </c>
    </row>
    <row r="1194" spans="10:27" x14ac:dyDescent="0.25">
      <c r="J1194" s="11" t="s">
        <v>3052</v>
      </c>
      <c r="K1194" s="11" t="s">
        <v>3053</v>
      </c>
      <c r="L1194" s="11" t="s">
        <v>3054</v>
      </c>
      <c r="Y1194" s="11" t="s">
        <v>3052</v>
      </c>
      <c r="Z1194" s="11" t="s">
        <v>3053</v>
      </c>
      <c r="AA1194" s="11" t="s">
        <v>3054</v>
      </c>
    </row>
    <row r="1195" spans="10:27" x14ac:dyDescent="0.25">
      <c r="J1195" s="11" t="s">
        <v>3055</v>
      </c>
      <c r="K1195" s="11" t="s">
        <v>1483</v>
      </c>
      <c r="L1195" s="11" t="s">
        <v>3056</v>
      </c>
      <c r="Y1195" s="11" t="s">
        <v>3055</v>
      </c>
      <c r="Z1195" s="11" t="s">
        <v>1483</v>
      </c>
      <c r="AA1195" s="11" t="s">
        <v>3056</v>
      </c>
    </row>
    <row r="1196" spans="10:27" x14ac:dyDescent="0.25">
      <c r="J1196" s="11" t="s">
        <v>3057</v>
      </c>
      <c r="K1196" s="11" t="s">
        <v>1317</v>
      </c>
      <c r="L1196" s="11" t="s">
        <v>3058</v>
      </c>
      <c r="Y1196" s="11" t="s">
        <v>3057</v>
      </c>
      <c r="Z1196" s="11" t="s">
        <v>1317</v>
      </c>
      <c r="AA1196" s="11" t="s">
        <v>3058</v>
      </c>
    </row>
    <row r="1197" spans="10:27" x14ac:dyDescent="0.25">
      <c r="J1197" s="11" t="s">
        <v>3059</v>
      </c>
      <c r="K1197" s="11" t="s">
        <v>3060</v>
      </c>
      <c r="L1197" s="11" t="s">
        <v>1360</v>
      </c>
      <c r="Y1197" s="11" t="s">
        <v>3059</v>
      </c>
      <c r="Z1197" s="11" t="s">
        <v>3060</v>
      </c>
      <c r="AA1197" s="11" t="s">
        <v>1360</v>
      </c>
    </row>
    <row r="1198" spans="10:27" x14ac:dyDescent="0.25">
      <c r="J1198" s="11" t="s">
        <v>3061</v>
      </c>
      <c r="K1198" s="11" t="s">
        <v>292</v>
      </c>
      <c r="L1198" s="11" t="s">
        <v>3062</v>
      </c>
      <c r="Y1198" s="11" t="s">
        <v>3061</v>
      </c>
      <c r="Z1198" s="11" t="s">
        <v>292</v>
      </c>
      <c r="AA1198" s="11" t="s">
        <v>3062</v>
      </c>
    </row>
    <row r="1199" spans="10:27" x14ac:dyDescent="0.25">
      <c r="J1199" s="11" t="s">
        <v>3063</v>
      </c>
      <c r="K1199" s="11" t="s">
        <v>3064</v>
      </c>
      <c r="L1199" s="11" t="s">
        <v>3065</v>
      </c>
      <c r="Y1199" s="11" t="s">
        <v>3063</v>
      </c>
      <c r="Z1199" s="11" t="s">
        <v>3064</v>
      </c>
      <c r="AA1199" s="11" t="s">
        <v>3065</v>
      </c>
    </row>
    <row r="1200" spans="10:27" x14ac:dyDescent="0.25">
      <c r="J1200" s="11" t="s">
        <v>3066</v>
      </c>
      <c r="K1200" s="11" t="s">
        <v>1901</v>
      </c>
      <c r="L1200" s="11" t="s">
        <v>3067</v>
      </c>
      <c r="Y1200" s="11" t="s">
        <v>3066</v>
      </c>
      <c r="Z1200" s="11" t="s">
        <v>1901</v>
      </c>
      <c r="AA1200" s="11" t="s">
        <v>3067</v>
      </c>
    </row>
    <row r="1201" spans="10:27" x14ac:dyDescent="0.25">
      <c r="J1201" s="11" t="s">
        <v>3068</v>
      </c>
      <c r="K1201" s="11" t="s">
        <v>2492</v>
      </c>
      <c r="L1201" s="11" t="s">
        <v>3069</v>
      </c>
      <c r="Y1201" s="11" t="s">
        <v>3068</v>
      </c>
      <c r="Z1201" s="11" t="s">
        <v>2492</v>
      </c>
      <c r="AA1201" s="11" t="s">
        <v>3069</v>
      </c>
    </row>
    <row r="1202" spans="10:27" x14ac:dyDescent="0.25">
      <c r="J1202" s="11" t="s">
        <v>3070</v>
      </c>
      <c r="K1202" s="11" t="s">
        <v>292</v>
      </c>
      <c r="L1202" s="11" t="s">
        <v>2966</v>
      </c>
      <c r="Y1202" s="11" t="s">
        <v>3070</v>
      </c>
      <c r="Z1202" s="11" t="s">
        <v>292</v>
      </c>
      <c r="AA1202" s="11" t="s">
        <v>2966</v>
      </c>
    </row>
    <row r="1203" spans="10:27" x14ac:dyDescent="0.25">
      <c r="J1203" s="11" t="s">
        <v>3071</v>
      </c>
      <c r="K1203" s="11" t="s">
        <v>1564</v>
      </c>
      <c r="L1203" s="11" t="s">
        <v>622</v>
      </c>
      <c r="Y1203" s="11" t="s">
        <v>3071</v>
      </c>
      <c r="Z1203" s="11" t="s">
        <v>1564</v>
      </c>
      <c r="AA1203" s="11" t="s">
        <v>622</v>
      </c>
    </row>
    <row r="1204" spans="10:27" x14ac:dyDescent="0.25">
      <c r="J1204" s="11" t="s">
        <v>3072</v>
      </c>
      <c r="K1204" s="11" t="s">
        <v>3073</v>
      </c>
      <c r="L1204" s="11" t="s">
        <v>1407</v>
      </c>
      <c r="Y1204" s="11" t="s">
        <v>3072</v>
      </c>
      <c r="Z1204" s="11" t="s">
        <v>3073</v>
      </c>
      <c r="AA1204" s="11" t="s">
        <v>1407</v>
      </c>
    </row>
    <row r="1205" spans="10:27" x14ac:dyDescent="0.25">
      <c r="J1205" s="11" t="s">
        <v>3074</v>
      </c>
      <c r="K1205" s="11" t="s">
        <v>3075</v>
      </c>
      <c r="L1205" s="11" t="s">
        <v>3076</v>
      </c>
      <c r="Y1205" s="11" t="s">
        <v>3074</v>
      </c>
      <c r="Z1205" s="11" t="s">
        <v>3075</v>
      </c>
      <c r="AA1205" s="11" t="s">
        <v>3076</v>
      </c>
    </row>
    <row r="1206" spans="10:27" x14ac:dyDescent="0.25">
      <c r="J1206" s="11" t="s">
        <v>3077</v>
      </c>
      <c r="K1206" s="11" t="s">
        <v>3078</v>
      </c>
      <c r="L1206" s="11" t="s">
        <v>632</v>
      </c>
      <c r="Y1206" s="11" t="s">
        <v>3077</v>
      </c>
      <c r="Z1206" s="11" t="s">
        <v>3078</v>
      </c>
      <c r="AA1206" s="11" t="s">
        <v>632</v>
      </c>
    </row>
    <row r="1207" spans="10:27" x14ac:dyDescent="0.25">
      <c r="J1207" s="11" t="s">
        <v>3079</v>
      </c>
      <c r="K1207" s="11" t="s">
        <v>2403</v>
      </c>
      <c r="L1207" s="11" t="s">
        <v>3080</v>
      </c>
      <c r="Y1207" s="11" t="s">
        <v>3079</v>
      </c>
      <c r="Z1207" s="11" t="s">
        <v>2403</v>
      </c>
      <c r="AA1207" s="11" t="s">
        <v>3080</v>
      </c>
    </row>
    <row r="1208" spans="10:27" x14ac:dyDescent="0.25">
      <c r="J1208" s="11" t="s">
        <v>3081</v>
      </c>
      <c r="K1208" s="11" t="s">
        <v>3082</v>
      </c>
      <c r="L1208" s="11" t="s">
        <v>274</v>
      </c>
      <c r="Y1208" s="11" t="s">
        <v>3081</v>
      </c>
      <c r="Z1208" s="11" t="s">
        <v>3082</v>
      </c>
      <c r="AA1208" s="11" t="s">
        <v>274</v>
      </c>
    </row>
    <row r="1209" spans="10:27" x14ac:dyDescent="0.25">
      <c r="J1209" s="11" t="s">
        <v>3083</v>
      </c>
      <c r="K1209" s="11" t="s">
        <v>839</v>
      </c>
      <c r="L1209" s="11" t="s">
        <v>478</v>
      </c>
      <c r="Y1209" s="11" t="s">
        <v>3083</v>
      </c>
      <c r="Z1209" s="11" t="s">
        <v>839</v>
      </c>
      <c r="AA1209" s="11" t="s">
        <v>478</v>
      </c>
    </row>
    <row r="1210" spans="10:27" x14ac:dyDescent="0.25">
      <c r="J1210" s="11" t="s">
        <v>3084</v>
      </c>
      <c r="K1210" s="11" t="s">
        <v>2808</v>
      </c>
      <c r="L1210" s="11" t="s">
        <v>3085</v>
      </c>
      <c r="Y1210" s="11" t="s">
        <v>3084</v>
      </c>
      <c r="Z1210" s="11" t="s">
        <v>2808</v>
      </c>
      <c r="AA1210" s="11" t="s">
        <v>3085</v>
      </c>
    </row>
    <row r="1211" spans="10:27" x14ac:dyDescent="0.25">
      <c r="J1211" s="11" t="s">
        <v>3086</v>
      </c>
      <c r="K1211" s="11" t="s">
        <v>3087</v>
      </c>
      <c r="L1211" s="11" t="s">
        <v>2851</v>
      </c>
      <c r="Y1211" s="11" t="s">
        <v>3086</v>
      </c>
      <c r="Z1211" s="11" t="s">
        <v>3087</v>
      </c>
      <c r="AA1211" s="11" t="s">
        <v>2851</v>
      </c>
    </row>
    <row r="1212" spans="10:27" x14ac:dyDescent="0.25">
      <c r="J1212" s="11" t="s">
        <v>3088</v>
      </c>
      <c r="K1212" s="11" t="s">
        <v>415</v>
      </c>
      <c r="L1212" s="11" t="s">
        <v>1926</v>
      </c>
      <c r="Y1212" s="11" t="s">
        <v>3088</v>
      </c>
      <c r="Z1212" s="11" t="s">
        <v>415</v>
      </c>
      <c r="AA1212" s="11" t="s">
        <v>1926</v>
      </c>
    </row>
    <row r="1213" spans="10:27" x14ac:dyDescent="0.25">
      <c r="J1213" s="11" t="s">
        <v>3089</v>
      </c>
      <c r="K1213" s="11" t="s">
        <v>2816</v>
      </c>
      <c r="L1213" s="11" t="s">
        <v>3090</v>
      </c>
      <c r="Y1213" s="11" t="s">
        <v>3089</v>
      </c>
      <c r="Z1213" s="11" t="s">
        <v>2816</v>
      </c>
      <c r="AA1213" s="11" t="s">
        <v>3090</v>
      </c>
    </row>
    <row r="1214" spans="10:27" x14ac:dyDescent="0.25">
      <c r="J1214" s="11" t="s">
        <v>3091</v>
      </c>
      <c r="K1214" s="11" t="s">
        <v>3092</v>
      </c>
      <c r="L1214" s="11" t="s">
        <v>1096</v>
      </c>
      <c r="Y1214" s="11" t="s">
        <v>3091</v>
      </c>
      <c r="Z1214" s="11" t="s">
        <v>3092</v>
      </c>
      <c r="AA1214" s="11" t="s">
        <v>1096</v>
      </c>
    </row>
    <row r="1215" spans="10:27" x14ac:dyDescent="0.25">
      <c r="J1215" s="11" t="s">
        <v>3093</v>
      </c>
      <c r="K1215" s="11" t="s">
        <v>1744</v>
      </c>
      <c r="L1215" s="11" t="s">
        <v>1877</v>
      </c>
      <c r="Y1215" s="11" t="s">
        <v>3093</v>
      </c>
      <c r="Z1215" s="11" t="s">
        <v>1744</v>
      </c>
      <c r="AA1215" s="11" t="s">
        <v>1877</v>
      </c>
    </row>
    <row r="1216" spans="10:27" x14ac:dyDescent="0.25">
      <c r="J1216" s="11" t="s">
        <v>3094</v>
      </c>
      <c r="K1216" s="11" t="s">
        <v>2977</v>
      </c>
      <c r="L1216" s="11" t="s">
        <v>3095</v>
      </c>
      <c r="Y1216" s="11" t="s">
        <v>3094</v>
      </c>
      <c r="Z1216" s="11" t="s">
        <v>2977</v>
      </c>
      <c r="AA1216" s="11" t="s">
        <v>3095</v>
      </c>
    </row>
    <row r="1217" spans="10:27" x14ac:dyDescent="0.25">
      <c r="J1217" s="11" t="s">
        <v>3096</v>
      </c>
      <c r="K1217" s="11" t="s">
        <v>3097</v>
      </c>
      <c r="L1217" s="11" t="s">
        <v>3098</v>
      </c>
      <c r="Y1217" s="11" t="s">
        <v>3096</v>
      </c>
      <c r="Z1217" s="11" t="s">
        <v>3097</v>
      </c>
      <c r="AA1217" s="11" t="s">
        <v>3098</v>
      </c>
    </row>
    <row r="1218" spans="10:27" x14ac:dyDescent="0.25">
      <c r="J1218" s="11" t="s">
        <v>3099</v>
      </c>
      <c r="K1218" s="11" t="s">
        <v>3100</v>
      </c>
      <c r="L1218" s="11" t="s">
        <v>3101</v>
      </c>
      <c r="Y1218" s="11" t="s">
        <v>3099</v>
      </c>
      <c r="Z1218" s="11" t="s">
        <v>3100</v>
      </c>
      <c r="AA1218" s="11" t="s">
        <v>3101</v>
      </c>
    </row>
    <row r="1219" spans="10:27" x14ac:dyDescent="0.25">
      <c r="J1219" s="11" t="s">
        <v>3102</v>
      </c>
      <c r="K1219" s="11" t="s">
        <v>3103</v>
      </c>
      <c r="L1219" s="11" t="s">
        <v>3104</v>
      </c>
      <c r="Y1219" s="11" t="s">
        <v>3102</v>
      </c>
      <c r="Z1219" s="11" t="s">
        <v>3103</v>
      </c>
      <c r="AA1219" s="11" t="s">
        <v>3104</v>
      </c>
    </row>
    <row r="1220" spans="10:27" x14ac:dyDescent="0.25">
      <c r="J1220" s="11" t="s">
        <v>3105</v>
      </c>
      <c r="K1220" s="11" t="s">
        <v>3106</v>
      </c>
      <c r="L1220" s="11" t="s">
        <v>3107</v>
      </c>
      <c r="Y1220" s="11" t="s">
        <v>3105</v>
      </c>
      <c r="Z1220" s="11" t="s">
        <v>3106</v>
      </c>
      <c r="AA1220" s="11" t="s">
        <v>3107</v>
      </c>
    </row>
    <row r="1221" spans="10:27" x14ac:dyDescent="0.25">
      <c r="J1221" s="11" t="s">
        <v>3108</v>
      </c>
      <c r="K1221" s="11" t="s">
        <v>3109</v>
      </c>
      <c r="L1221" s="11" t="s">
        <v>779</v>
      </c>
      <c r="Y1221" s="11" t="s">
        <v>3108</v>
      </c>
      <c r="Z1221" s="11" t="s">
        <v>3109</v>
      </c>
      <c r="AA1221" s="11" t="s">
        <v>779</v>
      </c>
    </row>
    <row r="1222" spans="10:27" x14ac:dyDescent="0.25">
      <c r="J1222" s="11" t="s">
        <v>3110</v>
      </c>
      <c r="K1222" s="11" t="s">
        <v>1917</v>
      </c>
      <c r="L1222" s="11" t="s">
        <v>3111</v>
      </c>
      <c r="Y1222" s="11" t="s">
        <v>3110</v>
      </c>
      <c r="Z1222" s="11" t="s">
        <v>1917</v>
      </c>
      <c r="AA1222" s="11" t="s">
        <v>3111</v>
      </c>
    </row>
    <row r="1223" spans="10:27" x14ac:dyDescent="0.25">
      <c r="J1223" s="11" t="s">
        <v>3112</v>
      </c>
      <c r="K1223" s="11" t="s">
        <v>3113</v>
      </c>
      <c r="L1223" s="11" t="s">
        <v>3114</v>
      </c>
      <c r="Y1223" s="11" t="s">
        <v>3112</v>
      </c>
      <c r="Z1223" s="11" t="s">
        <v>3113</v>
      </c>
      <c r="AA1223" s="11" t="s">
        <v>3114</v>
      </c>
    </row>
    <row r="1224" spans="10:27" x14ac:dyDescent="0.25">
      <c r="J1224" s="11" t="s">
        <v>3115</v>
      </c>
      <c r="K1224" s="11" t="s">
        <v>1092</v>
      </c>
      <c r="L1224" s="11" t="s">
        <v>1989</v>
      </c>
      <c r="Y1224" s="11" t="s">
        <v>3115</v>
      </c>
      <c r="Z1224" s="11" t="s">
        <v>1092</v>
      </c>
      <c r="AA1224" s="11" t="s">
        <v>1989</v>
      </c>
    </row>
    <row r="1225" spans="10:27" x14ac:dyDescent="0.25">
      <c r="J1225" s="11" t="s">
        <v>3116</v>
      </c>
      <c r="K1225" s="11" t="s">
        <v>2316</v>
      </c>
      <c r="L1225" s="11" t="s">
        <v>3117</v>
      </c>
      <c r="Y1225" s="11" t="s">
        <v>3116</v>
      </c>
      <c r="Z1225" s="11" t="s">
        <v>2316</v>
      </c>
      <c r="AA1225" s="11" t="s">
        <v>3117</v>
      </c>
    </row>
    <row r="1226" spans="10:27" x14ac:dyDescent="0.25">
      <c r="J1226" s="11" t="s">
        <v>3118</v>
      </c>
      <c r="K1226" s="11" t="s">
        <v>2250</v>
      </c>
      <c r="L1226" s="11" t="s">
        <v>3119</v>
      </c>
      <c r="Y1226" s="11" t="s">
        <v>3118</v>
      </c>
      <c r="Z1226" s="11" t="s">
        <v>2250</v>
      </c>
      <c r="AA1226" s="11" t="s">
        <v>3119</v>
      </c>
    </row>
    <row r="1227" spans="10:27" x14ac:dyDescent="0.25">
      <c r="J1227" s="11" t="s">
        <v>3120</v>
      </c>
      <c r="K1227" s="11" t="s">
        <v>3121</v>
      </c>
      <c r="L1227" s="11" t="s">
        <v>3122</v>
      </c>
      <c r="Y1227" s="11" t="s">
        <v>3120</v>
      </c>
      <c r="Z1227" s="11" t="s">
        <v>3121</v>
      </c>
      <c r="AA1227" s="11" t="s">
        <v>3122</v>
      </c>
    </row>
    <row r="1228" spans="10:27" x14ac:dyDescent="0.25">
      <c r="J1228" s="11" t="s">
        <v>3123</v>
      </c>
      <c r="K1228" s="11" t="s">
        <v>3124</v>
      </c>
      <c r="L1228" s="11" t="s">
        <v>3125</v>
      </c>
      <c r="Y1228" s="11" t="s">
        <v>3123</v>
      </c>
      <c r="Z1228" s="11" t="s">
        <v>3124</v>
      </c>
      <c r="AA1228" s="11" t="s">
        <v>3125</v>
      </c>
    </row>
    <row r="1229" spans="10:27" x14ac:dyDescent="0.25">
      <c r="J1229" s="11" t="s">
        <v>3126</v>
      </c>
      <c r="K1229" s="11" t="s">
        <v>1910</v>
      </c>
      <c r="L1229" s="11" t="s">
        <v>2091</v>
      </c>
      <c r="Y1229" s="11" t="s">
        <v>3126</v>
      </c>
      <c r="Z1229" s="11" t="s">
        <v>1910</v>
      </c>
      <c r="AA1229" s="11" t="s">
        <v>2091</v>
      </c>
    </row>
    <row r="1230" spans="10:27" x14ac:dyDescent="0.25">
      <c r="J1230" s="11" t="s">
        <v>3127</v>
      </c>
      <c r="K1230" s="11" t="s">
        <v>1505</v>
      </c>
      <c r="L1230" s="11" t="s">
        <v>3128</v>
      </c>
      <c r="Y1230" s="11" t="s">
        <v>3127</v>
      </c>
      <c r="Z1230" s="11" t="s">
        <v>1505</v>
      </c>
      <c r="AA1230" s="11" t="s">
        <v>3128</v>
      </c>
    </row>
    <row r="1231" spans="10:27" x14ac:dyDescent="0.25">
      <c r="J1231" s="11" t="s">
        <v>3129</v>
      </c>
      <c r="K1231" s="11" t="s">
        <v>1153</v>
      </c>
      <c r="L1231" s="11" t="s">
        <v>3130</v>
      </c>
      <c r="Y1231" s="11" t="s">
        <v>3129</v>
      </c>
      <c r="Z1231" s="11" t="s">
        <v>1153</v>
      </c>
      <c r="AA1231" s="11" t="s">
        <v>3130</v>
      </c>
    </row>
    <row r="1232" spans="10:27" x14ac:dyDescent="0.25">
      <c r="J1232" s="11" t="s">
        <v>3131</v>
      </c>
      <c r="K1232" s="11" t="s">
        <v>3132</v>
      </c>
      <c r="L1232" s="11" t="s">
        <v>3133</v>
      </c>
      <c r="Y1232" s="11" t="s">
        <v>3131</v>
      </c>
      <c r="Z1232" s="11" t="s">
        <v>3132</v>
      </c>
      <c r="AA1232" s="11" t="s">
        <v>3133</v>
      </c>
    </row>
    <row r="1233" spans="10:27" x14ac:dyDescent="0.25">
      <c r="J1233" s="11" t="s">
        <v>3134</v>
      </c>
      <c r="K1233" s="11" t="s">
        <v>1312</v>
      </c>
      <c r="L1233" s="11" t="s">
        <v>3135</v>
      </c>
      <c r="Y1233" s="11" t="s">
        <v>3134</v>
      </c>
      <c r="Z1233" s="11" t="s">
        <v>1312</v>
      </c>
      <c r="AA1233" s="11" t="s">
        <v>3135</v>
      </c>
    </row>
    <row r="1234" spans="10:27" x14ac:dyDescent="0.25">
      <c r="J1234" s="11" t="s">
        <v>3136</v>
      </c>
      <c r="K1234" s="11" t="s">
        <v>3137</v>
      </c>
      <c r="L1234" s="11" t="s">
        <v>1238</v>
      </c>
      <c r="Y1234" s="11" t="s">
        <v>3136</v>
      </c>
      <c r="Z1234" s="11" t="s">
        <v>3137</v>
      </c>
      <c r="AA1234" s="11" t="s">
        <v>1238</v>
      </c>
    </row>
    <row r="1235" spans="10:27" x14ac:dyDescent="0.25">
      <c r="J1235" s="11" t="s">
        <v>3138</v>
      </c>
      <c r="K1235" s="11" t="s">
        <v>3139</v>
      </c>
      <c r="L1235" s="11" t="s">
        <v>3140</v>
      </c>
      <c r="Y1235" s="11" t="s">
        <v>3138</v>
      </c>
      <c r="Z1235" s="11" t="s">
        <v>3139</v>
      </c>
      <c r="AA1235" s="11" t="s">
        <v>3140</v>
      </c>
    </row>
    <row r="1236" spans="10:27" x14ac:dyDescent="0.25">
      <c r="J1236" s="11" t="s">
        <v>3141</v>
      </c>
      <c r="K1236" s="11" t="s">
        <v>3142</v>
      </c>
      <c r="L1236" s="11" t="s">
        <v>1889</v>
      </c>
      <c r="Y1236" s="11" t="s">
        <v>3141</v>
      </c>
      <c r="Z1236" s="11" t="s">
        <v>3142</v>
      </c>
      <c r="AA1236" s="11" t="s">
        <v>1889</v>
      </c>
    </row>
    <row r="1237" spans="10:27" x14ac:dyDescent="0.25">
      <c r="J1237" s="11" t="s">
        <v>3143</v>
      </c>
      <c r="K1237" s="11" t="s">
        <v>2387</v>
      </c>
      <c r="L1237" s="11" t="s">
        <v>3144</v>
      </c>
      <c r="Y1237" s="11" t="s">
        <v>3143</v>
      </c>
      <c r="Z1237" s="11" t="s">
        <v>2387</v>
      </c>
      <c r="AA1237" s="11" t="s">
        <v>3144</v>
      </c>
    </row>
    <row r="1238" spans="10:27" x14ac:dyDescent="0.25">
      <c r="J1238" s="11" t="s">
        <v>3145</v>
      </c>
      <c r="K1238" s="11" t="s">
        <v>819</v>
      </c>
      <c r="L1238" s="11" t="s">
        <v>406</v>
      </c>
      <c r="Y1238" s="11" t="s">
        <v>3145</v>
      </c>
      <c r="Z1238" s="11" t="s">
        <v>819</v>
      </c>
      <c r="AA1238" s="11" t="s">
        <v>406</v>
      </c>
    </row>
    <row r="1239" spans="10:27" x14ac:dyDescent="0.25">
      <c r="J1239" s="11" t="s">
        <v>3146</v>
      </c>
      <c r="K1239" s="11" t="s">
        <v>3027</v>
      </c>
      <c r="L1239" s="11" t="s">
        <v>2760</v>
      </c>
      <c r="Y1239" s="11" t="s">
        <v>3146</v>
      </c>
      <c r="Z1239" s="11" t="s">
        <v>3027</v>
      </c>
      <c r="AA1239" s="11" t="s">
        <v>2760</v>
      </c>
    </row>
    <row r="1240" spans="10:27" x14ac:dyDescent="0.25">
      <c r="J1240" s="11" t="s">
        <v>3147</v>
      </c>
      <c r="K1240" s="11" t="s">
        <v>658</v>
      </c>
      <c r="L1240" s="11" t="s">
        <v>1332</v>
      </c>
      <c r="Y1240" s="11" t="s">
        <v>3147</v>
      </c>
      <c r="Z1240" s="11" t="s">
        <v>658</v>
      </c>
      <c r="AA1240" s="11" t="s">
        <v>1332</v>
      </c>
    </row>
    <row r="1241" spans="10:27" x14ac:dyDescent="0.25">
      <c r="J1241" s="11" t="s">
        <v>3148</v>
      </c>
      <c r="K1241" s="11" t="s">
        <v>3149</v>
      </c>
      <c r="L1241" s="11" t="s">
        <v>3150</v>
      </c>
      <c r="Y1241" s="11" t="s">
        <v>3148</v>
      </c>
      <c r="Z1241" s="11" t="s">
        <v>3149</v>
      </c>
      <c r="AA1241" s="11" t="s">
        <v>3150</v>
      </c>
    </row>
    <row r="1242" spans="10:27" x14ac:dyDescent="0.25">
      <c r="J1242" s="11" t="s">
        <v>3151</v>
      </c>
      <c r="K1242" s="11" t="s">
        <v>36</v>
      </c>
      <c r="L1242" s="11" t="s">
        <v>3152</v>
      </c>
      <c r="Y1242" s="11" t="s">
        <v>3151</v>
      </c>
      <c r="Z1242" s="11" t="s">
        <v>36</v>
      </c>
      <c r="AA1242" s="11" t="s">
        <v>3152</v>
      </c>
    </row>
    <row r="1243" spans="10:27" x14ac:dyDescent="0.25">
      <c r="J1243" s="11" t="s">
        <v>3153</v>
      </c>
      <c r="K1243" s="11" t="s">
        <v>185</v>
      </c>
      <c r="L1243" s="11" t="s">
        <v>3154</v>
      </c>
      <c r="Y1243" s="11" t="s">
        <v>3153</v>
      </c>
      <c r="Z1243" s="11" t="s">
        <v>185</v>
      </c>
      <c r="AA1243" s="11" t="s">
        <v>3154</v>
      </c>
    </row>
    <row r="1244" spans="10:27" x14ac:dyDescent="0.25">
      <c r="J1244" s="11" t="s">
        <v>3155</v>
      </c>
      <c r="K1244" s="11" t="s">
        <v>3156</v>
      </c>
      <c r="L1244" s="11" t="s">
        <v>1667</v>
      </c>
      <c r="Y1244" s="11" t="s">
        <v>3155</v>
      </c>
      <c r="Z1244" s="11" t="s">
        <v>3156</v>
      </c>
      <c r="AA1244" s="11" t="s">
        <v>1667</v>
      </c>
    </row>
    <row r="1245" spans="10:27" x14ac:dyDescent="0.25">
      <c r="J1245" s="11" t="s">
        <v>3157</v>
      </c>
      <c r="K1245" s="11" t="s">
        <v>1334</v>
      </c>
      <c r="L1245" s="11" t="s">
        <v>3158</v>
      </c>
      <c r="Y1245" s="11" t="s">
        <v>3157</v>
      </c>
      <c r="Z1245" s="11" t="s">
        <v>1334</v>
      </c>
      <c r="AA1245" s="11" t="s">
        <v>3158</v>
      </c>
    </row>
    <row r="1246" spans="10:27" x14ac:dyDescent="0.25">
      <c r="J1246" s="11" t="s">
        <v>3159</v>
      </c>
      <c r="K1246" s="11" t="s">
        <v>1186</v>
      </c>
      <c r="L1246" s="11" t="s">
        <v>3160</v>
      </c>
      <c r="Y1246" s="11" t="s">
        <v>3159</v>
      </c>
      <c r="Z1246" s="11" t="s">
        <v>1186</v>
      </c>
      <c r="AA1246" s="11" t="s">
        <v>3160</v>
      </c>
    </row>
    <row r="1247" spans="10:27" x14ac:dyDescent="0.25">
      <c r="J1247" s="11" t="s">
        <v>3161</v>
      </c>
      <c r="K1247" s="11" t="s">
        <v>1991</v>
      </c>
      <c r="L1247" s="11" t="s">
        <v>3162</v>
      </c>
      <c r="Y1247" s="11" t="s">
        <v>3161</v>
      </c>
      <c r="Z1247" s="11" t="s">
        <v>1991</v>
      </c>
      <c r="AA1247" s="11" t="s">
        <v>3162</v>
      </c>
    </row>
    <row r="1248" spans="10:27" x14ac:dyDescent="0.25">
      <c r="J1248" s="11" t="s">
        <v>3163</v>
      </c>
      <c r="K1248" s="11" t="s">
        <v>1733</v>
      </c>
      <c r="L1248" s="11" t="s">
        <v>3164</v>
      </c>
      <c r="Y1248" s="11" t="s">
        <v>3163</v>
      </c>
      <c r="Z1248" s="11" t="s">
        <v>1733</v>
      </c>
      <c r="AA1248" s="11" t="s">
        <v>3164</v>
      </c>
    </row>
    <row r="1249" spans="10:27" x14ac:dyDescent="0.25">
      <c r="J1249" s="11" t="s">
        <v>3165</v>
      </c>
      <c r="K1249" s="11" t="s">
        <v>3166</v>
      </c>
      <c r="L1249" s="11" t="s">
        <v>1142</v>
      </c>
      <c r="Y1249" s="11" t="s">
        <v>3165</v>
      </c>
      <c r="Z1249" s="11" t="s">
        <v>3166</v>
      </c>
      <c r="AA1249" s="11" t="s">
        <v>1142</v>
      </c>
    </row>
    <row r="1250" spans="10:27" x14ac:dyDescent="0.25">
      <c r="J1250" s="11" t="s">
        <v>3167</v>
      </c>
      <c r="K1250" s="11" t="s">
        <v>1180</v>
      </c>
      <c r="L1250" s="11" t="s">
        <v>3168</v>
      </c>
      <c r="Y1250" s="11" t="s">
        <v>3167</v>
      </c>
      <c r="Z1250" s="11" t="s">
        <v>1180</v>
      </c>
      <c r="AA1250" s="11" t="s">
        <v>3168</v>
      </c>
    </row>
    <row r="1251" spans="10:27" x14ac:dyDescent="0.25">
      <c r="J1251" s="11" t="s">
        <v>3169</v>
      </c>
      <c r="K1251" s="11" t="s">
        <v>3170</v>
      </c>
      <c r="L1251" s="11" t="s">
        <v>3171</v>
      </c>
      <c r="Y1251" s="11" t="s">
        <v>3169</v>
      </c>
      <c r="Z1251" s="11" t="s">
        <v>3170</v>
      </c>
      <c r="AA1251" s="11" t="s">
        <v>3171</v>
      </c>
    </row>
    <row r="1252" spans="10:27" x14ac:dyDescent="0.25">
      <c r="J1252" s="11" t="s">
        <v>3172</v>
      </c>
      <c r="K1252" s="11" t="s">
        <v>922</v>
      </c>
      <c r="L1252" s="11" t="s">
        <v>3173</v>
      </c>
      <c r="Y1252" s="11" t="s">
        <v>3172</v>
      </c>
      <c r="Z1252" s="11" t="s">
        <v>922</v>
      </c>
      <c r="AA1252" s="11" t="s">
        <v>3173</v>
      </c>
    </row>
    <row r="1253" spans="10:27" x14ac:dyDescent="0.25">
      <c r="J1253" s="11" t="s">
        <v>3174</v>
      </c>
      <c r="K1253" s="11" t="s">
        <v>168</v>
      </c>
      <c r="L1253" s="11" t="s">
        <v>1977</v>
      </c>
      <c r="Y1253" s="11" t="s">
        <v>3174</v>
      </c>
      <c r="Z1253" s="11" t="s">
        <v>168</v>
      </c>
      <c r="AA1253" s="11" t="s">
        <v>1977</v>
      </c>
    </row>
    <row r="1254" spans="10:27" x14ac:dyDescent="0.25">
      <c r="J1254" s="11" t="s">
        <v>3175</v>
      </c>
      <c r="K1254" s="11" t="s">
        <v>2841</v>
      </c>
      <c r="L1254" s="11" t="s">
        <v>3176</v>
      </c>
      <c r="Y1254" s="11" t="s">
        <v>3175</v>
      </c>
      <c r="Z1254" s="11" t="s">
        <v>2841</v>
      </c>
      <c r="AA1254" s="11" t="s">
        <v>3176</v>
      </c>
    </row>
    <row r="1255" spans="10:27" x14ac:dyDescent="0.25">
      <c r="J1255" s="11" t="s">
        <v>3177</v>
      </c>
      <c r="K1255" s="11" t="s">
        <v>3178</v>
      </c>
      <c r="L1255" s="11" t="s">
        <v>3179</v>
      </c>
      <c r="Y1255" s="11" t="s">
        <v>3177</v>
      </c>
      <c r="Z1255" s="11" t="s">
        <v>3178</v>
      </c>
      <c r="AA1255" s="11" t="s">
        <v>3179</v>
      </c>
    </row>
    <row r="1256" spans="10:27" x14ac:dyDescent="0.25">
      <c r="J1256" s="11" t="s">
        <v>3180</v>
      </c>
      <c r="K1256" s="11" t="s">
        <v>2223</v>
      </c>
      <c r="L1256" s="11" t="s">
        <v>3181</v>
      </c>
      <c r="Y1256" s="11" t="s">
        <v>3180</v>
      </c>
      <c r="Z1256" s="11" t="s">
        <v>2223</v>
      </c>
      <c r="AA1256" s="11" t="s">
        <v>3181</v>
      </c>
    </row>
    <row r="1257" spans="10:27" x14ac:dyDescent="0.25">
      <c r="J1257" s="11" t="s">
        <v>3182</v>
      </c>
      <c r="K1257" s="11" t="s">
        <v>280</v>
      </c>
      <c r="L1257" s="11" t="s">
        <v>3183</v>
      </c>
      <c r="Y1257" s="11" t="s">
        <v>3182</v>
      </c>
      <c r="Z1257" s="11" t="s">
        <v>280</v>
      </c>
      <c r="AA1257" s="11" t="s">
        <v>3183</v>
      </c>
    </row>
    <row r="1258" spans="10:27" x14ac:dyDescent="0.25">
      <c r="J1258" s="11" t="s">
        <v>3184</v>
      </c>
      <c r="K1258" s="11" t="s">
        <v>1326</v>
      </c>
      <c r="L1258" s="11" t="s">
        <v>1709</v>
      </c>
      <c r="Y1258" s="11" t="s">
        <v>3184</v>
      </c>
      <c r="Z1258" s="11" t="s">
        <v>1326</v>
      </c>
      <c r="AA1258" s="11" t="s">
        <v>1709</v>
      </c>
    </row>
    <row r="1259" spans="10:27" x14ac:dyDescent="0.25">
      <c r="J1259" s="11" t="s">
        <v>3185</v>
      </c>
      <c r="K1259" s="11" t="s">
        <v>3186</v>
      </c>
      <c r="L1259" s="11" t="s">
        <v>2334</v>
      </c>
      <c r="Y1259" s="11" t="s">
        <v>3185</v>
      </c>
      <c r="Z1259" s="11" t="s">
        <v>3186</v>
      </c>
      <c r="AA1259" s="11" t="s">
        <v>2334</v>
      </c>
    </row>
    <row r="1260" spans="10:27" x14ac:dyDescent="0.25">
      <c r="J1260" s="11" t="s">
        <v>3187</v>
      </c>
      <c r="K1260" s="11" t="s">
        <v>3188</v>
      </c>
      <c r="L1260" s="11" t="s">
        <v>1516</v>
      </c>
      <c r="Y1260" s="11" t="s">
        <v>3187</v>
      </c>
      <c r="Z1260" s="11" t="s">
        <v>3188</v>
      </c>
      <c r="AA1260" s="11" t="s">
        <v>1516</v>
      </c>
    </row>
    <row r="1261" spans="10:27" x14ac:dyDescent="0.25">
      <c r="J1261" s="11" t="s">
        <v>3189</v>
      </c>
      <c r="K1261" s="11" t="s">
        <v>2276</v>
      </c>
      <c r="L1261" s="11" t="s">
        <v>3190</v>
      </c>
      <c r="Y1261" s="11" t="s">
        <v>3189</v>
      </c>
      <c r="Z1261" s="11" t="s">
        <v>2276</v>
      </c>
      <c r="AA1261" s="11" t="s">
        <v>3190</v>
      </c>
    </row>
    <row r="1262" spans="10:27" x14ac:dyDescent="0.25">
      <c r="J1262" s="11" t="s">
        <v>3191</v>
      </c>
      <c r="K1262" s="11" t="s">
        <v>3192</v>
      </c>
      <c r="L1262" s="11" t="s">
        <v>1268</v>
      </c>
      <c r="Y1262" s="11" t="s">
        <v>3191</v>
      </c>
      <c r="Z1262" s="11" t="s">
        <v>3192</v>
      </c>
      <c r="AA1262" s="11" t="s">
        <v>1268</v>
      </c>
    </row>
    <row r="1263" spans="10:27" x14ac:dyDescent="0.25">
      <c r="J1263" s="11" t="s">
        <v>3193</v>
      </c>
      <c r="K1263" s="11" t="s">
        <v>2627</v>
      </c>
      <c r="L1263" s="11" t="s">
        <v>3194</v>
      </c>
      <c r="Y1263" s="11" t="s">
        <v>3193</v>
      </c>
      <c r="Z1263" s="11" t="s">
        <v>2627</v>
      </c>
      <c r="AA1263" s="11" t="s">
        <v>3194</v>
      </c>
    </row>
    <row r="1264" spans="10:27" x14ac:dyDescent="0.25">
      <c r="J1264" s="11" t="s">
        <v>3195</v>
      </c>
      <c r="K1264" s="11" t="s">
        <v>1860</v>
      </c>
      <c r="L1264" s="11" t="s">
        <v>3196</v>
      </c>
      <c r="Y1264" s="11" t="s">
        <v>3195</v>
      </c>
      <c r="Z1264" s="11" t="s">
        <v>1860</v>
      </c>
      <c r="AA1264" s="11" t="s">
        <v>3196</v>
      </c>
    </row>
    <row r="1265" spans="10:27" x14ac:dyDescent="0.25">
      <c r="J1265" s="11" t="s">
        <v>3197</v>
      </c>
      <c r="K1265" s="11" t="s">
        <v>1439</v>
      </c>
      <c r="L1265" s="11" t="s">
        <v>1251</v>
      </c>
      <c r="Y1265" s="11" t="s">
        <v>3197</v>
      </c>
      <c r="Z1265" s="11" t="s">
        <v>1439</v>
      </c>
      <c r="AA1265" s="11" t="s">
        <v>1251</v>
      </c>
    </row>
    <row r="1266" spans="10:27" x14ac:dyDescent="0.25">
      <c r="J1266" s="11" t="s">
        <v>3198</v>
      </c>
      <c r="K1266" s="11" t="s">
        <v>3199</v>
      </c>
      <c r="L1266" s="11" t="s">
        <v>614</v>
      </c>
      <c r="Y1266" s="11" t="s">
        <v>3198</v>
      </c>
      <c r="Z1266" s="11" t="s">
        <v>3199</v>
      </c>
      <c r="AA1266" s="11" t="s">
        <v>614</v>
      </c>
    </row>
    <row r="1267" spans="10:27" x14ac:dyDescent="0.25">
      <c r="J1267" s="11" t="s">
        <v>3200</v>
      </c>
      <c r="K1267" s="11" t="s">
        <v>2403</v>
      </c>
      <c r="L1267" s="11" t="s">
        <v>1519</v>
      </c>
      <c r="Y1267" s="11" t="s">
        <v>3200</v>
      </c>
      <c r="Z1267" s="11" t="s">
        <v>2403</v>
      </c>
      <c r="AA1267" s="11" t="s">
        <v>1519</v>
      </c>
    </row>
    <row r="1268" spans="10:27" x14ac:dyDescent="0.25">
      <c r="J1268" s="11" t="s">
        <v>3201</v>
      </c>
      <c r="K1268" s="11" t="s">
        <v>3202</v>
      </c>
      <c r="L1268" s="11" t="s">
        <v>2467</v>
      </c>
      <c r="Y1268" s="11" t="s">
        <v>3201</v>
      </c>
      <c r="Z1268" s="11" t="s">
        <v>3202</v>
      </c>
      <c r="AA1268" s="11" t="s">
        <v>2467</v>
      </c>
    </row>
    <row r="1269" spans="10:27" x14ac:dyDescent="0.25">
      <c r="J1269" s="11" t="s">
        <v>3203</v>
      </c>
      <c r="K1269" s="11" t="s">
        <v>3204</v>
      </c>
      <c r="L1269" s="11" t="s">
        <v>3205</v>
      </c>
      <c r="Y1269" s="11" t="s">
        <v>3203</v>
      </c>
      <c r="Z1269" s="11" t="s">
        <v>3204</v>
      </c>
      <c r="AA1269" s="11" t="s">
        <v>3205</v>
      </c>
    </row>
    <row r="1270" spans="10:27" x14ac:dyDescent="0.25">
      <c r="J1270" s="11" t="s">
        <v>3206</v>
      </c>
      <c r="K1270" s="11" t="s">
        <v>3207</v>
      </c>
      <c r="L1270" s="11" t="s">
        <v>3208</v>
      </c>
      <c r="Y1270" s="11" t="s">
        <v>3206</v>
      </c>
      <c r="Z1270" s="11" t="s">
        <v>3207</v>
      </c>
      <c r="AA1270" s="11" t="s">
        <v>3208</v>
      </c>
    </row>
    <row r="1271" spans="10:27" x14ac:dyDescent="0.25">
      <c r="J1271" s="11" t="s">
        <v>3209</v>
      </c>
      <c r="K1271" s="11" t="s">
        <v>2780</v>
      </c>
      <c r="L1271" s="11" t="s">
        <v>3210</v>
      </c>
      <c r="Y1271" s="11" t="s">
        <v>3209</v>
      </c>
      <c r="Z1271" s="11" t="s">
        <v>2780</v>
      </c>
      <c r="AA1271" s="11" t="s">
        <v>3210</v>
      </c>
    </row>
    <row r="1272" spans="10:27" x14ac:dyDescent="0.25">
      <c r="J1272" s="11" t="s">
        <v>3211</v>
      </c>
      <c r="K1272" s="11" t="s">
        <v>2046</v>
      </c>
      <c r="L1272" s="11" t="s">
        <v>3212</v>
      </c>
      <c r="Y1272" s="11" t="s">
        <v>3211</v>
      </c>
      <c r="Z1272" s="11" t="s">
        <v>2046</v>
      </c>
      <c r="AA1272" s="11" t="s">
        <v>3212</v>
      </c>
    </row>
    <row r="1273" spans="10:27" x14ac:dyDescent="0.25">
      <c r="J1273" s="11" t="s">
        <v>3213</v>
      </c>
      <c r="K1273" s="11" t="s">
        <v>2280</v>
      </c>
      <c r="L1273" s="11" t="s">
        <v>667</v>
      </c>
      <c r="Y1273" s="11" t="s">
        <v>3213</v>
      </c>
      <c r="Z1273" s="11" t="s">
        <v>2280</v>
      </c>
      <c r="AA1273" s="11" t="s">
        <v>667</v>
      </c>
    </row>
    <row r="1274" spans="10:27" x14ac:dyDescent="0.25">
      <c r="J1274" s="11" t="s">
        <v>3214</v>
      </c>
      <c r="K1274" s="11" t="s">
        <v>3215</v>
      </c>
      <c r="L1274" s="11" t="s">
        <v>3216</v>
      </c>
      <c r="Y1274" s="11" t="s">
        <v>3214</v>
      </c>
      <c r="Z1274" s="11" t="s">
        <v>3215</v>
      </c>
      <c r="AA1274" s="11" t="s">
        <v>3216</v>
      </c>
    </row>
    <row r="1275" spans="10:27" x14ac:dyDescent="0.25">
      <c r="J1275" s="11" t="s">
        <v>3217</v>
      </c>
      <c r="K1275" s="11" t="s">
        <v>664</v>
      </c>
      <c r="L1275" s="11" t="s">
        <v>1574</v>
      </c>
      <c r="Y1275" s="11" t="s">
        <v>3217</v>
      </c>
      <c r="Z1275" s="11" t="s">
        <v>664</v>
      </c>
      <c r="AA1275" s="11" t="s">
        <v>1574</v>
      </c>
    </row>
    <row r="1276" spans="10:27" x14ac:dyDescent="0.25">
      <c r="J1276" s="11" t="s">
        <v>3218</v>
      </c>
      <c r="K1276" s="11" t="s">
        <v>3219</v>
      </c>
      <c r="L1276" s="11" t="s">
        <v>647</v>
      </c>
      <c r="Y1276" s="11" t="s">
        <v>3218</v>
      </c>
      <c r="Z1276" s="11" t="s">
        <v>3219</v>
      </c>
      <c r="AA1276" s="11" t="s">
        <v>647</v>
      </c>
    </row>
    <row r="1277" spans="10:27" x14ac:dyDescent="0.25">
      <c r="J1277" s="11" t="s">
        <v>3220</v>
      </c>
      <c r="K1277" s="11" t="s">
        <v>1334</v>
      </c>
      <c r="L1277" s="11" t="s">
        <v>1125</v>
      </c>
      <c r="Y1277" s="11" t="s">
        <v>3220</v>
      </c>
      <c r="Z1277" s="11" t="s">
        <v>1334</v>
      </c>
      <c r="AA1277" s="11" t="s">
        <v>1125</v>
      </c>
    </row>
    <row r="1278" spans="10:27" x14ac:dyDescent="0.25">
      <c r="J1278" s="11" t="s">
        <v>3221</v>
      </c>
      <c r="K1278" s="11" t="s">
        <v>2568</v>
      </c>
      <c r="L1278" s="11" t="s">
        <v>3222</v>
      </c>
      <c r="Y1278" s="11" t="s">
        <v>3221</v>
      </c>
      <c r="Z1278" s="11" t="s">
        <v>2568</v>
      </c>
      <c r="AA1278" s="11" t="s">
        <v>3222</v>
      </c>
    </row>
    <row r="1279" spans="10:27" x14ac:dyDescent="0.25">
      <c r="J1279" s="11" t="s">
        <v>3223</v>
      </c>
      <c r="K1279" s="11" t="s">
        <v>3224</v>
      </c>
      <c r="L1279" s="11" t="s">
        <v>1107</v>
      </c>
      <c r="Y1279" s="11" t="s">
        <v>3223</v>
      </c>
      <c r="Z1279" s="11" t="s">
        <v>3224</v>
      </c>
      <c r="AA1279" s="11" t="s">
        <v>1107</v>
      </c>
    </row>
    <row r="1280" spans="10:27" x14ac:dyDescent="0.25">
      <c r="J1280" s="11" t="s">
        <v>3225</v>
      </c>
      <c r="K1280" s="11" t="s">
        <v>1806</v>
      </c>
      <c r="L1280" s="11" t="s">
        <v>1714</v>
      </c>
      <c r="Y1280" s="11" t="s">
        <v>3225</v>
      </c>
      <c r="Z1280" s="11" t="s">
        <v>1806</v>
      </c>
      <c r="AA1280" s="11" t="s">
        <v>1714</v>
      </c>
    </row>
    <row r="1281" spans="10:27" x14ac:dyDescent="0.25">
      <c r="J1281" s="11" t="s">
        <v>3226</v>
      </c>
      <c r="K1281" s="11" t="s">
        <v>3227</v>
      </c>
      <c r="L1281" s="11" t="s">
        <v>3228</v>
      </c>
      <c r="Y1281" s="11" t="s">
        <v>3226</v>
      </c>
      <c r="Z1281" s="11" t="s">
        <v>3227</v>
      </c>
      <c r="AA1281" s="11" t="s">
        <v>3228</v>
      </c>
    </row>
    <row r="1282" spans="10:27" x14ac:dyDescent="0.25">
      <c r="J1282" s="11" t="s">
        <v>3229</v>
      </c>
      <c r="K1282" s="11" t="s">
        <v>3230</v>
      </c>
      <c r="L1282" s="11" t="s">
        <v>750</v>
      </c>
      <c r="Y1282" s="11" t="s">
        <v>3229</v>
      </c>
      <c r="Z1282" s="11" t="s">
        <v>3230</v>
      </c>
      <c r="AA1282" s="11" t="s">
        <v>750</v>
      </c>
    </row>
    <row r="1283" spans="10:27" x14ac:dyDescent="0.25">
      <c r="J1283" s="11" t="s">
        <v>3231</v>
      </c>
      <c r="K1283" s="11" t="s">
        <v>3232</v>
      </c>
      <c r="L1283" s="11" t="s">
        <v>3233</v>
      </c>
      <c r="Y1283" s="11" t="s">
        <v>3231</v>
      </c>
      <c r="Z1283" s="11" t="s">
        <v>3232</v>
      </c>
      <c r="AA1283" s="11" t="s">
        <v>3233</v>
      </c>
    </row>
    <row r="1284" spans="10:27" x14ac:dyDescent="0.25">
      <c r="J1284" s="11" t="s">
        <v>3234</v>
      </c>
      <c r="K1284" s="11" t="s">
        <v>3235</v>
      </c>
      <c r="L1284" s="11" t="s">
        <v>864</v>
      </c>
      <c r="Y1284" s="11" t="s">
        <v>3234</v>
      </c>
      <c r="Z1284" s="11" t="s">
        <v>3235</v>
      </c>
      <c r="AA1284" s="11" t="s">
        <v>864</v>
      </c>
    </row>
    <row r="1285" spans="10:27" x14ac:dyDescent="0.25">
      <c r="J1285" s="11" t="s">
        <v>3236</v>
      </c>
      <c r="K1285" s="11" t="s">
        <v>3237</v>
      </c>
      <c r="L1285" s="11" t="s">
        <v>3238</v>
      </c>
      <c r="Y1285" s="11" t="s">
        <v>3236</v>
      </c>
      <c r="Z1285" s="11" t="s">
        <v>3237</v>
      </c>
      <c r="AA1285" s="11" t="s">
        <v>3238</v>
      </c>
    </row>
    <row r="1286" spans="10:27" x14ac:dyDescent="0.25">
      <c r="J1286" s="11" t="s">
        <v>3239</v>
      </c>
      <c r="K1286" s="11" t="s">
        <v>3240</v>
      </c>
      <c r="L1286" s="11" t="s">
        <v>2760</v>
      </c>
      <c r="Y1286" s="11" t="s">
        <v>3239</v>
      </c>
      <c r="Z1286" s="11" t="s">
        <v>3240</v>
      </c>
      <c r="AA1286" s="11" t="s">
        <v>2760</v>
      </c>
    </row>
    <row r="1287" spans="10:27" x14ac:dyDescent="0.25">
      <c r="J1287" s="11" t="s">
        <v>3241</v>
      </c>
      <c r="K1287" s="11" t="s">
        <v>3242</v>
      </c>
      <c r="L1287" s="11" t="s">
        <v>2178</v>
      </c>
      <c r="Y1287" s="11" t="s">
        <v>3241</v>
      </c>
      <c r="Z1287" s="11" t="s">
        <v>3242</v>
      </c>
      <c r="AA1287" s="11" t="s">
        <v>2178</v>
      </c>
    </row>
    <row r="1288" spans="10:27" x14ac:dyDescent="0.25">
      <c r="J1288" s="11" t="s">
        <v>3243</v>
      </c>
      <c r="K1288" s="11" t="s">
        <v>3244</v>
      </c>
      <c r="L1288" s="11" t="s">
        <v>2065</v>
      </c>
      <c r="Y1288" s="11" t="s">
        <v>3243</v>
      </c>
      <c r="Z1288" s="11" t="s">
        <v>3244</v>
      </c>
      <c r="AA1288" s="11" t="s">
        <v>2065</v>
      </c>
    </row>
    <row r="1289" spans="10:27" x14ac:dyDescent="0.25">
      <c r="J1289" s="11" t="s">
        <v>3245</v>
      </c>
      <c r="K1289" s="11" t="s">
        <v>680</v>
      </c>
      <c r="L1289" s="11" t="s">
        <v>1271</v>
      </c>
      <c r="Y1289" s="11" t="s">
        <v>3245</v>
      </c>
      <c r="Z1289" s="11" t="s">
        <v>680</v>
      </c>
      <c r="AA1289" s="11" t="s">
        <v>1271</v>
      </c>
    </row>
    <row r="1290" spans="10:27" x14ac:dyDescent="0.25">
      <c r="J1290" s="11" t="s">
        <v>3246</v>
      </c>
      <c r="K1290" s="11" t="s">
        <v>168</v>
      </c>
      <c r="L1290" s="11" t="s">
        <v>3247</v>
      </c>
      <c r="Y1290" s="11" t="s">
        <v>3246</v>
      </c>
      <c r="Z1290" s="11" t="s">
        <v>168</v>
      </c>
      <c r="AA1290" s="11" t="s">
        <v>3247</v>
      </c>
    </row>
    <row r="1291" spans="10:27" x14ac:dyDescent="0.25">
      <c r="J1291" s="11" t="s">
        <v>3248</v>
      </c>
      <c r="K1291" s="11" t="s">
        <v>192</v>
      </c>
      <c r="L1291" s="11" t="s">
        <v>3249</v>
      </c>
      <c r="Y1291" s="11" t="s">
        <v>3248</v>
      </c>
      <c r="Z1291" s="11" t="s">
        <v>192</v>
      </c>
      <c r="AA1291" s="11" t="s">
        <v>3249</v>
      </c>
    </row>
    <row r="1292" spans="10:27" x14ac:dyDescent="0.25">
      <c r="J1292" s="11" t="s">
        <v>3250</v>
      </c>
      <c r="K1292" s="11" t="s">
        <v>2763</v>
      </c>
      <c r="L1292" s="11" t="s">
        <v>3251</v>
      </c>
      <c r="Y1292" s="11" t="s">
        <v>3250</v>
      </c>
      <c r="Z1292" s="11" t="s">
        <v>2763</v>
      </c>
      <c r="AA1292" s="11" t="s">
        <v>3251</v>
      </c>
    </row>
    <row r="1293" spans="10:27" x14ac:dyDescent="0.25">
      <c r="J1293" s="11" t="s">
        <v>3252</v>
      </c>
      <c r="K1293" s="11" t="s">
        <v>3253</v>
      </c>
      <c r="L1293" s="11" t="s">
        <v>3254</v>
      </c>
      <c r="Y1293" s="11" t="s">
        <v>3252</v>
      </c>
      <c r="Z1293" s="11" t="s">
        <v>3253</v>
      </c>
      <c r="AA1293" s="11" t="s">
        <v>3254</v>
      </c>
    </row>
    <row r="1294" spans="10:27" x14ac:dyDescent="0.25">
      <c r="J1294" s="11" t="s">
        <v>3255</v>
      </c>
      <c r="K1294" s="11" t="s">
        <v>2109</v>
      </c>
      <c r="L1294" s="11" t="s">
        <v>1410</v>
      </c>
      <c r="Y1294" s="11" t="s">
        <v>3255</v>
      </c>
      <c r="Z1294" s="11" t="s">
        <v>2109</v>
      </c>
      <c r="AA1294" s="11" t="s">
        <v>1410</v>
      </c>
    </row>
    <row r="1295" spans="10:27" x14ac:dyDescent="0.25">
      <c r="J1295" s="11" t="s">
        <v>3256</v>
      </c>
      <c r="K1295" s="11" t="s">
        <v>3257</v>
      </c>
      <c r="L1295" s="11" t="s">
        <v>707</v>
      </c>
      <c r="Y1295" s="11" t="s">
        <v>3256</v>
      </c>
      <c r="Z1295" s="11" t="s">
        <v>3257</v>
      </c>
      <c r="AA1295" s="11" t="s">
        <v>707</v>
      </c>
    </row>
    <row r="1296" spans="10:27" x14ac:dyDescent="0.25">
      <c r="J1296" s="11" t="s">
        <v>3258</v>
      </c>
      <c r="K1296" s="11" t="s">
        <v>1409</v>
      </c>
      <c r="L1296" s="11" t="s">
        <v>2690</v>
      </c>
      <c r="Y1296" s="11" t="s">
        <v>3258</v>
      </c>
      <c r="Z1296" s="11" t="s">
        <v>1409</v>
      </c>
      <c r="AA1296" s="11" t="s">
        <v>2690</v>
      </c>
    </row>
    <row r="1297" spans="10:27" x14ac:dyDescent="0.25">
      <c r="J1297" s="11" t="s">
        <v>3259</v>
      </c>
      <c r="K1297" s="11" t="s">
        <v>2514</v>
      </c>
      <c r="L1297" s="11" t="s">
        <v>3260</v>
      </c>
      <c r="Y1297" s="11" t="s">
        <v>3259</v>
      </c>
      <c r="Z1297" s="11" t="s">
        <v>2514</v>
      </c>
      <c r="AA1297" s="11" t="s">
        <v>3260</v>
      </c>
    </row>
    <row r="1298" spans="10:27" x14ac:dyDescent="0.25">
      <c r="J1298" s="11" t="s">
        <v>3261</v>
      </c>
      <c r="K1298" s="11" t="s">
        <v>410</v>
      </c>
      <c r="L1298" s="11" t="s">
        <v>3262</v>
      </c>
      <c r="Y1298" s="11" t="s">
        <v>3261</v>
      </c>
      <c r="Z1298" s="11" t="s">
        <v>410</v>
      </c>
      <c r="AA1298" s="11" t="s">
        <v>3262</v>
      </c>
    </row>
    <row r="1299" spans="10:27" x14ac:dyDescent="0.25">
      <c r="J1299" s="11" t="s">
        <v>3263</v>
      </c>
      <c r="K1299" s="11" t="s">
        <v>1733</v>
      </c>
      <c r="L1299" s="11" t="s">
        <v>186</v>
      </c>
      <c r="Y1299" s="11" t="s">
        <v>3263</v>
      </c>
      <c r="Z1299" s="11" t="s">
        <v>1733</v>
      </c>
      <c r="AA1299" s="11" t="s">
        <v>186</v>
      </c>
    </row>
    <row r="1300" spans="10:27" x14ac:dyDescent="0.25">
      <c r="J1300" s="11" t="s">
        <v>3264</v>
      </c>
      <c r="K1300" s="11" t="s">
        <v>3265</v>
      </c>
      <c r="L1300" s="11" t="s">
        <v>3266</v>
      </c>
      <c r="Y1300" s="11" t="s">
        <v>3264</v>
      </c>
      <c r="Z1300" s="11" t="s">
        <v>3265</v>
      </c>
      <c r="AA1300" s="11" t="s">
        <v>3266</v>
      </c>
    </row>
    <row r="1301" spans="10:27" x14ac:dyDescent="0.25">
      <c r="J1301" s="11" t="s">
        <v>3267</v>
      </c>
      <c r="K1301" s="11" t="s">
        <v>3268</v>
      </c>
      <c r="L1301" s="11" t="s">
        <v>1271</v>
      </c>
      <c r="Y1301" s="11" t="s">
        <v>3267</v>
      </c>
      <c r="Z1301" s="11" t="s">
        <v>3268</v>
      </c>
      <c r="AA1301" s="11" t="s">
        <v>1271</v>
      </c>
    </row>
    <row r="1302" spans="10:27" x14ac:dyDescent="0.25">
      <c r="J1302" s="11" t="s">
        <v>3269</v>
      </c>
      <c r="K1302" s="11" t="s">
        <v>3270</v>
      </c>
      <c r="L1302" s="11" t="s">
        <v>3271</v>
      </c>
      <c r="Y1302" s="11" t="s">
        <v>3269</v>
      </c>
      <c r="Z1302" s="11" t="s">
        <v>3270</v>
      </c>
      <c r="AA1302" s="11" t="s">
        <v>3271</v>
      </c>
    </row>
    <row r="1303" spans="10:27" x14ac:dyDescent="0.25">
      <c r="J1303" s="11" t="s">
        <v>3272</v>
      </c>
      <c r="K1303" s="11" t="s">
        <v>755</v>
      </c>
      <c r="L1303" s="11" t="s">
        <v>658</v>
      </c>
      <c r="Y1303" s="11" t="s">
        <v>3272</v>
      </c>
      <c r="Z1303" s="11" t="s">
        <v>755</v>
      </c>
      <c r="AA1303" s="11" t="s">
        <v>658</v>
      </c>
    </row>
    <row r="1304" spans="10:27" x14ac:dyDescent="0.25">
      <c r="J1304" s="11" t="s">
        <v>3273</v>
      </c>
      <c r="K1304" s="11" t="s">
        <v>2336</v>
      </c>
      <c r="L1304" s="11" t="s">
        <v>1495</v>
      </c>
      <c r="Y1304" s="11" t="s">
        <v>3273</v>
      </c>
      <c r="Z1304" s="11" t="s">
        <v>2336</v>
      </c>
      <c r="AA1304" s="11" t="s">
        <v>1495</v>
      </c>
    </row>
    <row r="1305" spans="10:27" x14ac:dyDescent="0.25">
      <c r="J1305" s="11" t="s">
        <v>3274</v>
      </c>
      <c r="K1305" s="11" t="s">
        <v>3275</v>
      </c>
      <c r="L1305" s="11" t="s">
        <v>3276</v>
      </c>
      <c r="Y1305" s="11" t="s">
        <v>3274</v>
      </c>
      <c r="Z1305" s="11" t="s">
        <v>3275</v>
      </c>
      <c r="AA1305" s="11" t="s">
        <v>3276</v>
      </c>
    </row>
    <row r="1306" spans="10:27" x14ac:dyDescent="0.25">
      <c r="J1306" s="11" t="s">
        <v>3277</v>
      </c>
      <c r="K1306" s="11" t="s">
        <v>3278</v>
      </c>
      <c r="L1306" s="11" t="s">
        <v>3279</v>
      </c>
      <c r="Y1306" s="11" t="s">
        <v>3277</v>
      </c>
      <c r="Z1306" s="11" t="s">
        <v>3278</v>
      </c>
      <c r="AA1306" s="11" t="s">
        <v>3279</v>
      </c>
    </row>
    <row r="1307" spans="10:27" x14ac:dyDescent="0.25">
      <c r="J1307" s="11" t="s">
        <v>3280</v>
      </c>
      <c r="K1307" s="11" t="s">
        <v>1448</v>
      </c>
      <c r="L1307" s="11" t="s">
        <v>3281</v>
      </c>
      <c r="Y1307" s="11" t="s">
        <v>3280</v>
      </c>
      <c r="Z1307" s="11" t="s">
        <v>1448</v>
      </c>
      <c r="AA1307" s="11" t="s">
        <v>3281</v>
      </c>
    </row>
    <row r="1308" spans="10:27" x14ac:dyDescent="0.25">
      <c r="J1308" s="11" t="s">
        <v>3282</v>
      </c>
      <c r="K1308" s="11" t="s">
        <v>2984</v>
      </c>
      <c r="L1308" s="11" t="s">
        <v>3283</v>
      </c>
      <c r="Y1308" s="11" t="s">
        <v>3282</v>
      </c>
      <c r="Z1308" s="11" t="s">
        <v>2984</v>
      </c>
      <c r="AA1308" s="11" t="s">
        <v>3283</v>
      </c>
    </row>
    <row r="1309" spans="10:27" x14ac:dyDescent="0.25">
      <c r="J1309" s="11" t="s">
        <v>3284</v>
      </c>
      <c r="K1309" s="11" t="s">
        <v>1083</v>
      </c>
      <c r="L1309" s="11" t="s">
        <v>2767</v>
      </c>
      <c r="Y1309" s="11" t="s">
        <v>3284</v>
      </c>
      <c r="Z1309" s="11" t="s">
        <v>1083</v>
      </c>
      <c r="AA1309" s="11" t="s">
        <v>2767</v>
      </c>
    </row>
    <row r="1310" spans="10:27" x14ac:dyDescent="0.25">
      <c r="J1310" s="11" t="s">
        <v>3285</v>
      </c>
      <c r="K1310" s="11" t="s">
        <v>2661</v>
      </c>
      <c r="L1310" s="11" t="s">
        <v>3286</v>
      </c>
      <c r="Y1310" s="11" t="s">
        <v>3285</v>
      </c>
      <c r="Z1310" s="11" t="s">
        <v>2661</v>
      </c>
      <c r="AA1310" s="11" t="s">
        <v>3286</v>
      </c>
    </row>
    <row r="1311" spans="10:27" x14ac:dyDescent="0.25">
      <c r="J1311" s="11" t="s">
        <v>3287</v>
      </c>
      <c r="K1311" s="11" t="s">
        <v>3288</v>
      </c>
      <c r="L1311" s="11" t="s">
        <v>3289</v>
      </c>
      <c r="Y1311" s="11" t="s">
        <v>3287</v>
      </c>
      <c r="Z1311" s="11" t="s">
        <v>3288</v>
      </c>
      <c r="AA1311" s="11" t="s">
        <v>3289</v>
      </c>
    </row>
    <row r="1312" spans="10:27" x14ac:dyDescent="0.25">
      <c r="J1312" s="11" t="s">
        <v>3290</v>
      </c>
      <c r="K1312" s="11" t="s">
        <v>3291</v>
      </c>
      <c r="L1312" s="11" t="s">
        <v>967</v>
      </c>
      <c r="Y1312" s="11" t="s">
        <v>3290</v>
      </c>
      <c r="Z1312" s="11" t="s">
        <v>3291</v>
      </c>
      <c r="AA1312" s="11" t="s">
        <v>967</v>
      </c>
    </row>
    <row r="1313" spans="10:27" x14ac:dyDescent="0.25">
      <c r="J1313" s="11" t="s">
        <v>3292</v>
      </c>
      <c r="K1313" s="11" t="s">
        <v>36</v>
      </c>
      <c r="L1313" s="11" t="s">
        <v>3293</v>
      </c>
      <c r="Y1313" s="11" t="s">
        <v>3292</v>
      </c>
      <c r="Z1313" s="11" t="s">
        <v>36</v>
      </c>
      <c r="AA1313" s="11" t="s">
        <v>3293</v>
      </c>
    </row>
    <row r="1314" spans="10:27" x14ac:dyDescent="0.25">
      <c r="J1314" s="11" t="s">
        <v>3294</v>
      </c>
      <c r="K1314" s="11" t="s">
        <v>2121</v>
      </c>
      <c r="L1314" s="11" t="s">
        <v>3295</v>
      </c>
      <c r="Y1314" s="11" t="s">
        <v>3294</v>
      </c>
      <c r="Z1314" s="11" t="s">
        <v>2121</v>
      </c>
      <c r="AA1314" s="11" t="s">
        <v>3295</v>
      </c>
    </row>
    <row r="1315" spans="10:27" x14ac:dyDescent="0.25">
      <c r="J1315" s="11" t="s">
        <v>3296</v>
      </c>
      <c r="K1315" s="11" t="s">
        <v>825</v>
      </c>
      <c r="L1315" s="11" t="s">
        <v>3297</v>
      </c>
      <c r="Y1315" s="11" t="s">
        <v>3296</v>
      </c>
      <c r="Z1315" s="11" t="s">
        <v>825</v>
      </c>
      <c r="AA1315" s="11" t="s">
        <v>3297</v>
      </c>
    </row>
    <row r="1316" spans="10:27" x14ac:dyDescent="0.25">
      <c r="J1316" s="11" t="s">
        <v>3298</v>
      </c>
      <c r="K1316" s="11" t="s">
        <v>2561</v>
      </c>
      <c r="L1316" s="11" t="s">
        <v>3299</v>
      </c>
      <c r="Y1316" s="11" t="s">
        <v>3298</v>
      </c>
      <c r="Z1316" s="11" t="s">
        <v>2561</v>
      </c>
      <c r="AA1316" s="11" t="s">
        <v>3299</v>
      </c>
    </row>
    <row r="1317" spans="10:27" x14ac:dyDescent="0.25">
      <c r="J1317" s="11" t="s">
        <v>3300</v>
      </c>
      <c r="K1317" s="11" t="s">
        <v>525</v>
      </c>
      <c r="L1317" s="11" t="s">
        <v>1251</v>
      </c>
      <c r="Y1317" s="11" t="s">
        <v>3300</v>
      </c>
      <c r="Z1317" s="11" t="s">
        <v>525</v>
      </c>
      <c r="AA1317" s="11" t="s">
        <v>1251</v>
      </c>
    </row>
    <row r="1318" spans="10:27" x14ac:dyDescent="0.25">
      <c r="J1318" s="11" t="s">
        <v>3301</v>
      </c>
      <c r="K1318" s="11" t="s">
        <v>1869</v>
      </c>
      <c r="L1318" s="11" t="s">
        <v>3302</v>
      </c>
      <c r="Y1318" s="11" t="s">
        <v>3301</v>
      </c>
      <c r="Z1318" s="11" t="s">
        <v>1869</v>
      </c>
      <c r="AA1318" s="11" t="s">
        <v>3302</v>
      </c>
    </row>
    <row r="1319" spans="10:27" x14ac:dyDescent="0.25">
      <c r="J1319" s="11" t="s">
        <v>3303</v>
      </c>
      <c r="K1319" s="11" t="s">
        <v>3304</v>
      </c>
      <c r="L1319" s="11" t="s">
        <v>1052</v>
      </c>
      <c r="Y1319" s="11" t="s">
        <v>3303</v>
      </c>
      <c r="Z1319" s="11" t="s">
        <v>3304</v>
      </c>
      <c r="AA1319" s="11" t="s">
        <v>1052</v>
      </c>
    </row>
    <row r="1320" spans="10:27" x14ac:dyDescent="0.25">
      <c r="J1320" s="11" t="s">
        <v>3305</v>
      </c>
      <c r="K1320" s="11" t="s">
        <v>669</v>
      </c>
      <c r="L1320" s="11" t="s">
        <v>3306</v>
      </c>
      <c r="Y1320" s="11" t="s">
        <v>3305</v>
      </c>
      <c r="Z1320" s="11" t="s">
        <v>669</v>
      </c>
      <c r="AA1320" s="11" t="s">
        <v>3306</v>
      </c>
    </row>
    <row r="1321" spans="10:27" x14ac:dyDescent="0.25">
      <c r="J1321" s="11" t="s">
        <v>3307</v>
      </c>
      <c r="K1321" s="11" t="s">
        <v>3308</v>
      </c>
      <c r="L1321" s="11" t="s">
        <v>3309</v>
      </c>
      <c r="Y1321" s="11" t="s">
        <v>3307</v>
      </c>
      <c r="Z1321" s="11" t="s">
        <v>3308</v>
      </c>
      <c r="AA1321" s="11" t="s">
        <v>3309</v>
      </c>
    </row>
    <row r="1322" spans="10:27" x14ac:dyDescent="0.25">
      <c r="J1322" s="11" t="s">
        <v>3310</v>
      </c>
      <c r="K1322" s="11" t="s">
        <v>173</v>
      </c>
      <c r="L1322" s="11" t="s">
        <v>3144</v>
      </c>
      <c r="Y1322" s="11" t="s">
        <v>3310</v>
      </c>
      <c r="Z1322" s="11" t="s">
        <v>173</v>
      </c>
      <c r="AA1322" s="11" t="s">
        <v>3144</v>
      </c>
    </row>
    <row r="1323" spans="10:27" x14ac:dyDescent="0.25">
      <c r="J1323" s="11" t="s">
        <v>3311</v>
      </c>
      <c r="K1323" s="11" t="s">
        <v>3312</v>
      </c>
      <c r="L1323" s="11" t="s">
        <v>3313</v>
      </c>
      <c r="Y1323" s="11" t="s">
        <v>3311</v>
      </c>
      <c r="Z1323" s="11" t="s">
        <v>3312</v>
      </c>
      <c r="AA1323" s="11" t="s">
        <v>3313</v>
      </c>
    </row>
    <row r="1324" spans="10:27" x14ac:dyDescent="0.25">
      <c r="J1324" s="11" t="s">
        <v>3314</v>
      </c>
      <c r="K1324" s="11" t="s">
        <v>2709</v>
      </c>
      <c r="L1324" s="11" t="s">
        <v>3315</v>
      </c>
      <c r="Y1324" s="11" t="s">
        <v>3314</v>
      </c>
      <c r="Z1324" s="11" t="s">
        <v>2709</v>
      </c>
      <c r="AA1324" s="11" t="s">
        <v>3315</v>
      </c>
    </row>
    <row r="1325" spans="10:27" x14ac:dyDescent="0.25">
      <c r="J1325" s="11" t="s">
        <v>250</v>
      </c>
      <c r="K1325" s="11" t="s">
        <v>3316</v>
      </c>
      <c r="L1325" s="11" t="s">
        <v>3317</v>
      </c>
      <c r="Y1325" s="11" t="s">
        <v>250</v>
      </c>
      <c r="Z1325" s="11" t="s">
        <v>3316</v>
      </c>
      <c r="AA1325" s="11" t="s">
        <v>3317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8D64-2457-4674-9A61-8D8EAA9552D9}">
  <dimension ref="C1:V65"/>
  <sheetViews>
    <sheetView showGridLines="0" tabSelected="1" zoomScaleNormal="100" workbookViewId="0">
      <selection activeCell="P24" sqref="P24"/>
    </sheetView>
  </sheetViews>
  <sheetFormatPr defaultRowHeight="15" x14ac:dyDescent="0.25"/>
  <cols>
    <col min="1" max="2" width="2" customWidth="1"/>
    <col min="3" max="3" width="13.625" customWidth="1"/>
    <col min="4" max="4" width="12.625" customWidth="1"/>
    <col min="5" max="5" width="11" customWidth="1"/>
    <col min="6" max="6" width="11.125" customWidth="1"/>
    <col min="7" max="7" width="11.375" customWidth="1"/>
    <col min="8" max="8" width="10.375" customWidth="1"/>
    <col min="9" max="9" width="12.625" customWidth="1"/>
    <col min="10" max="10" width="16" customWidth="1"/>
    <col min="11" max="11" width="16.75" customWidth="1"/>
    <col min="12" max="12" width="5.75" customWidth="1"/>
    <col min="14" max="14" width="34.125" customWidth="1"/>
    <col min="16" max="16" width="25" bestFit="1" customWidth="1"/>
    <col min="17" max="17" width="22" customWidth="1"/>
    <col min="22" max="22" width="9.875" bestFit="1" customWidth="1"/>
  </cols>
  <sheetData>
    <row r="1" spans="3:22" s="28" customFormat="1" ht="24" x14ac:dyDescent="0.4">
      <c r="C1" s="28" t="s">
        <v>3318</v>
      </c>
    </row>
    <row r="3" spans="3:22" ht="17.25" x14ac:dyDescent="0.25">
      <c r="C3" s="1" t="s">
        <v>3319</v>
      </c>
      <c r="D3" s="1" t="s">
        <v>3320</v>
      </c>
      <c r="E3" s="1" t="s">
        <v>3321</v>
      </c>
      <c r="F3" s="1" t="s">
        <v>3322</v>
      </c>
      <c r="G3" s="1" t="s">
        <v>3323</v>
      </c>
      <c r="H3" s="1" t="s">
        <v>3324</v>
      </c>
      <c r="I3" s="1" t="s">
        <v>3325</v>
      </c>
      <c r="J3" s="1" t="s">
        <v>3326</v>
      </c>
      <c r="K3" s="1" t="s">
        <v>3327</v>
      </c>
      <c r="L3" s="1" t="s">
        <v>3328</v>
      </c>
      <c r="N3" s="30" t="s">
        <v>3329</v>
      </c>
      <c r="P3" s="29" t="s">
        <v>3330</v>
      </c>
      <c r="Q3" s="31"/>
    </row>
    <row r="4" spans="3:22" x14ac:dyDescent="0.25">
      <c r="C4" s="2">
        <v>43790</v>
      </c>
      <c r="D4" s="2">
        <v>43793</v>
      </c>
      <c r="E4" s="3" t="s">
        <v>3331</v>
      </c>
      <c r="F4" s="3" t="s">
        <v>3332</v>
      </c>
      <c r="G4" s="3">
        <v>87</v>
      </c>
      <c r="H4" s="3">
        <v>1017.9</v>
      </c>
      <c r="I4" s="4">
        <v>1951.6</v>
      </c>
      <c r="J4" s="3" t="s">
        <v>1261</v>
      </c>
      <c r="K4" s="3" t="s">
        <v>2121</v>
      </c>
      <c r="L4" s="3" t="s">
        <v>3333</v>
      </c>
    </row>
    <row r="5" spans="3:22" x14ac:dyDescent="0.25">
      <c r="C5" s="2">
        <v>43644</v>
      </c>
      <c r="D5" s="2">
        <v>43649</v>
      </c>
      <c r="E5" s="3" t="s">
        <v>3334</v>
      </c>
      <c r="F5" s="3" t="s">
        <v>3335</v>
      </c>
      <c r="G5" s="3">
        <v>43</v>
      </c>
      <c r="H5" s="3">
        <v>937.4</v>
      </c>
      <c r="I5" s="4">
        <v>766.25</v>
      </c>
      <c r="J5" s="3" t="s">
        <v>500</v>
      </c>
      <c r="K5" s="3" t="s">
        <v>2121</v>
      </c>
      <c r="L5" s="3" t="s">
        <v>3333</v>
      </c>
      <c r="P5" s="32" t="s">
        <v>3336</v>
      </c>
      <c r="Q5" s="31"/>
    </row>
    <row r="6" spans="3:22" x14ac:dyDescent="0.25">
      <c r="C6" s="2">
        <v>43494</v>
      </c>
      <c r="D6" s="2">
        <v>43500</v>
      </c>
      <c r="E6" s="3" t="s">
        <v>3337</v>
      </c>
      <c r="F6" s="3" t="s">
        <v>3338</v>
      </c>
      <c r="G6" s="3">
        <v>63.2</v>
      </c>
      <c r="H6" s="3">
        <v>1548.4</v>
      </c>
      <c r="I6" s="4">
        <v>1413.23</v>
      </c>
      <c r="J6" s="3" t="s">
        <v>3339</v>
      </c>
      <c r="K6" s="3" t="s">
        <v>2121</v>
      </c>
      <c r="L6" s="3" t="s">
        <v>3340</v>
      </c>
    </row>
    <row r="7" spans="3:22" x14ac:dyDescent="0.25">
      <c r="C7" s="2">
        <v>43616</v>
      </c>
      <c r="D7" s="2">
        <v>43620</v>
      </c>
      <c r="E7" s="3" t="s">
        <v>3341</v>
      </c>
      <c r="F7" s="3" t="s">
        <v>3342</v>
      </c>
      <c r="G7" s="3">
        <v>10.199999999999999</v>
      </c>
      <c r="H7" s="3">
        <v>165.2</v>
      </c>
      <c r="I7" s="4">
        <v>247.1</v>
      </c>
      <c r="J7" s="3" t="s">
        <v>3343</v>
      </c>
      <c r="K7" s="3" t="s">
        <v>2121</v>
      </c>
      <c r="L7" s="3" t="s">
        <v>3340</v>
      </c>
      <c r="P7" s="13"/>
      <c r="Q7" s="13"/>
      <c r="V7" s="41"/>
    </row>
    <row r="8" spans="3:22" x14ac:dyDescent="0.25">
      <c r="C8" s="2">
        <v>43578</v>
      </c>
      <c r="D8" s="2">
        <v>43583</v>
      </c>
      <c r="E8" s="3" t="s">
        <v>3344</v>
      </c>
      <c r="F8" s="3" t="s">
        <v>3345</v>
      </c>
      <c r="G8" s="3">
        <v>29</v>
      </c>
      <c r="H8" s="3">
        <v>316.10000000000002</v>
      </c>
      <c r="I8" s="4">
        <v>133.6</v>
      </c>
      <c r="J8" s="3" t="s">
        <v>3346</v>
      </c>
      <c r="K8" s="3" t="s">
        <v>2303</v>
      </c>
      <c r="L8" s="3" t="s">
        <v>3340</v>
      </c>
      <c r="P8" s="13"/>
      <c r="Q8" s="13"/>
      <c r="V8" s="41"/>
    </row>
    <row r="9" spans="3:22" x14ac:dyDescent="0.25">
      <c r="C9" s="2">
        <v>43738</v>
      </c>
      <c r="D9" s="2">
        <v>43740</v>
      </c>
      <c r="E9" s="3" t="s">
        <v>3347</v>
      </c>
      <c r="F9" s="3" t="s">
        <v>3348</v>
      </c>
      <c r="G9" s="3">
        <v>32.9</v>
      </c>
      <c r="H9" s="3">
        <v>493.5</v>
      </c>
      <c r="I9" s="4">
        <v>2100.39</v>
      </c>
      <c r="J9" s="3" t="s">
        <v>3082</v>
      </c>
      <c r="K9" s="3" t="s">
        <v>2121</v>
      </c>
      <c r="L9" s="3" t="s">
        <v>3340</v>
      </c>
      <c r="P9" s="13"/>
      <c r="Q9" s="13"/>
      <c r="V9" s="41"/>
    </row>
    <row r="10" spans="3:22" x14ac:dyDescent="0.25">
      <c r="C10" s="2">
        <v>43708</v>
      </c>
      <c r="D10" s="2">
        <v>43711</v>
      </c>
      <c r="E10" s="3" t="s">
        <v>3349</v>
      </c>
      <c r="F10" s="3" t="s">
        <v>3345</v>
      </c>
      <c r="G10" s="3">
        <v>35.4</v>
      </c>
      <c r="H10" s="3">
        <v>1001.8</v>
      </c>
      <c r="I10" s="4">
        <v>986.55</v>
      </c>
      <c r="J10" s="3" t="s">
        <v>3346</v>
      </c>
      <c r="K10" s="3" t="s">
        <v>2121</v>
      </c>
      <c r="L10" s="3" t="s">
        <v>3333</v>
      </c>
      <c r="P10" s="13"/>
      <c r="Q10" s="13"/>
      <c r="V10" s="41"/>
    </row>
    <row r="11" spans="3:22" x14ac:dyDescent="0.25">
      <c r="C11" s="2">
        <v>43796</v>
      </c>
      <c r="D11" s="2">
        <v>43802</v>
      </c>
      <c r="E11" s="3" t="s">
        <v>3350</v>
      </c>
      <c r="F11" s="3" t="s">
        <v>3335</v>
      </c>
      <c r="G11" s="3">
        <v>13.2</v>
      </c>
      <c r="H11" s="3">
        <v>315.5</v>
      </c>
      <c r="I11" s="4">
        <v>367.02</v>
      </c>
      <c r="J11" s="3" t="s">
        <v>500</v>
      </c>
      <c r="K11" s="3" t="s">
        <v>2121</v>
      </c>
      <c r="L11" s="3" t="s">
        <v>3333</v>
      </c>
      <c r="P11" s="13"/>
      <c r="Q11" s="13"/>
      <c r="V11" s="41"/>
    </row>
    <row r="12" spans="3:22" x14ac:dyDescent="0.25">
      <c r="C12" s="2">
        <v>43824</v>
      </c>
      <c r="D12" s="2">
        <v>43829</v>
      </c>
      <c r="E12" s="3" t="s">
        <v>3351</v>
      </c>
      <c r="F12" s="3" t="s">
        <v>3342</v>
      </c>
      <c r="G12" s="3">
        <v>25.6</v>
      </c>
      <c r="H12" s="3">
        <v>537.6</v>
      </c>
      <c r="I12" s="4">
        <v>254.14</v>
      </c>
      <c r="J12" s="3" t="s">
        <v>3343</v>
      </c>
      <c r="K12" s="3" t="s">
        <v>2121</v>
      </c>
      <c r="L12" s="3" t="s">
        <v>3340</v>
      </c>
      <c r="P12" s="13"/>
      <c r="Q12" s="13"/>
      <c r="V12" s="41"/>
    </row>
    <row r="13" spans="3:22" x14ac:dyDescent="0.25">
      <c r="C13" s="2">
        <v>43656</v>
      </c>
      <c r="D13" s="2">
        <v>43662</v>
      </c>
      <c r="E13" s="3" t="s">
        <v>3352</v>
      </c>
      <c r="F13" s="3" t="s">
        <v>3342</v>
      </c>
      <c r="G13" s="3">
        <v>33.299999999999997</v>
      </c>
      <c r="H13" s="3">
        <v>609.4</v>
      </c>
      <c r="I13" s="4">
        <v>599.63</v>
      </c>
      <c r="J13" s="3" t="s">
        <v>3343</v>
      </c>
      <c r="K13" s="3" t="s">
        <v>733</v>
      </c>
      <c r="L13" s="3" t="s">
        <v>3340</v>
      </c>
      <c r="P13" s="13"/>
      <c r="Q13" s="13"/>
      <c r="V13" s="41"/>
    </row>
    <row r="14" spans="3:22" x14ac:dyDescent="0.25">
      <c r="C14" s="2">
        <v>43643</v>
      </c>
      <c r="D14" s="2">
        <v>43647</v>
      </c>
      <c r="E14" s="3" t="s">
        <v>3353</v>
      </c>
      <c r="F14" s="3" t="s">
        <v>3332</v>
      </c>
      <c r="G14" s="3">
        <v>39.5</v>
      </c>
      <c r="H14" s="3">
        <v>568.79999999999995</v>
      </c>
      <c r="I14" s="4">
        <v>780.86</v>
      </c>
      <c r="J14" s="3" t="s">
        <v>1261</v>
      </c>
      <c r="K14" s="3" t="s">
        <v>733</v>
      </c>
      <c r="L14" s="3" t="s">
        <v>3340</v>
      </c>
      <c r="P14" s="13"/>
      <c r="Q14" s="13"/>
      <c r="V14" s="41"/>
    </row>
    <row r="15" spans="3:22" x14ac:dyDescent="0.25">
      <c r="C15" s="2">
        <v>43617</v>
      </c>
      <c r="D15" s="2">
        <v>43619</v>
      </c>
      <c r="E15" s="3" t="s">
        <v>3354</v>
      </c>
      <c r="F15" s="3" t="s">
        <v>3335</v>
      </c>
      <c r="G15" s="3">
        <v>28</v>
      </c>
      <c r="H15" s="3">
        <v>341.6</v>
      </c>
      <c r="I15" s="4">
        <v>1438.35</v>
      </c>
      <c r="J15" s="3" t="s">
        <v>500</v>
      </c>
      <c r="K15" s="3" t="s">
        <v>733</v>
      </c>
      <c r="L15" s="3" t="s">
        <v>3333</v>
      </c>
      <c r="P15" s="13"/>
      <c r="Q15" s="13"/>
      <c r="V15" s="41"/>
    </row>
    <row r="16" spans="3:22" x14ac:dyDescent="0.25">
      <c r="C16" s="2">
        <v>43534</v>
      </c>
      <c r="D16" s="2">
        <v>43539</v>
      </c>
      <c r="E16" s="3" t="s">
        <v>3355</v>
      </c>
      <c r="F16" s="3" t="s">
        <v>3335</v>
      </c>
      <c r="G16" s="3">
        <v>62.4</v>
      </c>
      <c r="H16" s="3">
        <v>1391.5</v>
      </c>
      <c r="I16" s="4">
        <v>1305.8900000000001</v>
      </c>
      <c r="J16" s="3" t="s">
        <v>500</v>
      </c>
      <c r="K16" s="3" t="s">
        <v>2121</v>
      </c>
      <c r="L16" s="3" t="s">
        <v>3340</v>
      </c>
      <c r="P16" s="13"/>
      <c r="Q16" s="13"/>
      <c r="V16" s="41"/>
    </row>
    <row r="17" spans="3:22" x14ac:dyDescent="0.25">
      <c r="C17" s="2">
        <v>43540</v>
      </c>
      <c r="D17" s="2">
        <v>43544</v>
      </c>
      <c r="E17" s="3" t="s">
        <v>3356</v>
      </c>
      <c r="F17" s="3" t="s">
        <v>3357</v>
      </c>
      <c r="G17" s="3">
        <v>34.4</v>
      </c>
      <c r="H17" s="3">
        <v>952.9</v>
      </c>
      <c r="I17" s="4">
        <v>754.76</v>
      </c>
      <c r="J17" s="3" t="s">
        <v>2280</v>
      </c>
      <c r="K17" s="3" t="s">
        <v>1032</v>
      </c>
      <c r="L17" s="3" t="s">
        <v>3333</v>
      </c>
      <c r="N17" s="3"/>
      <c r="P17" s="13"/>
      <c r="Q17" s="13"/>
      <c r="V17" s="41"/>
    </row>
    <row r="18" spans="3:22" x14ac:dyDescent="0.25">
      <c r="C18" s="2">
        <v>43759</v>
      </c>
      <c r="D18" s="2">
        <v>43765</v>
      </c>
      <c r="E18" s="3" t="s">
        <v>3358</v>
      </c>
      <c r="F18" s="3" t="s">
        <v>3359</v>
      </c>
      <c r="G18" s="3">
        <v>58.4</v>
      </c>
      <c r="H18" s="3">
        <v>1319.8</v>
      </c>
      <c r="I18" s="4">
        <v>1894.61</v>
      </c>
      <c r="J18" s="3" t="s">
        <v>179</v>
      </c>
      <c r="K18" s="3" t="s">
        <v>2121</v>
      </c>
      <c r="L18" s="3" t="s">
        <v>3340</v>
      </c>
    </row>
    <row r="19" spans="3:22" x14ac:dyDescent="0.25">
      <c r="C19" s="2">
        <v>43501</v>
      </c>
      <c r="D19" s="2">
        <v>43504</v>
      </c>
      <c r="E19" s="3" t="s">
        <v>3360</v>
      </c>
      <c r="F19" s="3" t="s">
        <v>3361</v>
      </c>
      <c r="G19" s="3">
        <v>13.2</v>
      </c>
      <c r="H19" s="3">
        <v>304.89999999999998</v>
      </c>
      <c r="I19" s="4">
        <v>399.7</v>
      </c>
      <c r="J19" s="3" t="s">
        <v>3362</v>
      </c>
      <c r="K19" s="3" t="s">
        <v>1032</v>
      </c>
      <c r="L19" s="3" t="s">
        <v>3333</v>
      </c>
    </row>
    <row r="20" spans="3:22" x14ac:dyDescent="0.25">
      <c r="C20" s="2">
        <v>43824</v>
      </c>
      <c r="D20" s="2">
        <v>43828</v>
      </c>
      <c r="E20" s="3" t="s">
        <v>3363</v>
      </c>
      <c r="F20" s="3" t="s">
        <v>3335</v>
      </c>
      <c r="G20" s="3">
        <v>36</v>
      </c>
      <c r="H20" s="3">
        <v>720</v>
      </c>
      <c r="I20" s="4">
        <v>777.28</v>
      </c>
      <c r="J20" s="3" t="s">
        <v>500</v>
      </c>
      <c r="K20" s="3" t="s">
        <v>2303</v>
      </c>
      <c r="L20" s="3" t="s">
        <v>3340</v>
      </c>
    </row>
    <row r="21" spans="3:22" x14ac:dyDescent="0.25">
      <c r="C21" s="2">
        <v>43757</v>
      </c>
      <c r="D21" s="2">
        <v>43760</v>
      </c>
      <c r="E21" s="3" t="s">
        <v>3364</v>
      </c>
      <c r="F21" s="3" t="s">
        <v>3332</v>
      </c>
      <c r="G21" s="3">
        <v>65</v>
      </c>
      <c r="H21" s="3">
        <v>793</v>
      </c>
      <c r="I21" s="4">
        <v>1113.98</v>
      </c>
      <c r="J21" s="3" t="s">
        <v>1261</v>
      </c>
      <c r="K21" s="3" t="s">
        <v>1032</v>
      </c>
      <c r="L21" s="3" t="s">
        <v>3340</v>
      </c>
    </row>
    <row r="22" spans="3:22" x14ac:dyDescent="0.25">
      <c r="C22" s="2">
        <v>43820</v>
      </c>
      <c r="D22" s="2">
        <v>43821</v>
      </c>
      <c r="E22" s="3" t="s">
        <v>3365</v>
      </c>
      <c r="F22" s="3" t="s">
        <v>3361</v>
      </c>
      <c r="G22" s="3">
        <v>77.400000000000006</v>
      </c>
      <c r="H22" s="3">
        <v>936.5</v>
      </c>
      <c r="I22" s="4">
        <v>2412.6799999999998</v>
      </c>
      <c r="J22" s="3" t="s">
        <v>3362</v>
      </c>
      <c r="K22" s="3" t="s">
        <v>1032</v>
      </c>
      <c r="L22" s="3" t="s">
        <v>3333</v>
      </c>
    </row>
    <row r="23" spans="3:22" x14ac:dyDescent="0.25">
      <c r="C23" s="2">
        <v>43583</v>
      </c>
      <c r="D23" s="2">
        <v>43584</v>
      </c>
      <c r="E23" s="3" t="s">
        <v>3366</v>
      </c>
      <c r="F23" s="3" t="s">
        <v>3348</v>
      </c>
      <c r="G23" s="3">
        <v>70.400000000000006</v>
      </c>
      <c r="H23" s="3">
        <v>1027.8</v>
      </c>
      <c r="I23" s="4">
        <v>4423.3900000000003</v>
      </c>
      <c r="J23" s="3" t="s">
        <v>3082</v>
      </c>
      <c r="K23" s="3" t="s">
        <v>2121</v>
      </c>
      <c r="L23" s="3" t="s">
        <v>3340</v>
      </c>
    </row>
    <row r="24" spans="3:22" x14ac:dyDescent="0.25">
      <c r="C24" s="2">
        <v>43730</v>
      </c>
      <c r="D24" s="2">
        <v>43734</v>
      </c>
      <c r="E24" s="3" t="s">
        <v>3367</v>
      </c>
      <c r="F24" s="3" t="s">
        <v>3335</v>
      </c>
      <c r="G24" s="3">
        <v>49.5</v>
      </c>
      <c r="H24" s="3">
        <v>1376.1</v>
      </c>
      <c r="I24" s="4">
        <v>2539.7199999999998</v>
      </c>
      <c r="J24" s="3" t="s">
        <v>500</v>
      </c>
      <c r="K24" s="3" t="s">
        <v>2303</v>
      </c>
      <c r="L24" s="3" t="s">
        <v>3340</v>
      </c>
    </row>
    <row r="25" spans="3:22" x14ac:dyDescent="0.25">
      <c r="C25" s="2">
        <v>43501</v>
      </c>
      <c r="D25" s="2">
        <v>43504</v>
      </c>
      <c r="E25" s="3" t="s">
        <v>3368</v>
      </c>
      <c r="F25" s="3" t="s">
        <v>3359</v>
      </c>
      <c r="G25" s="3">
        <v>35.4</v>
      </c>
      <c r="H25" s="3">
        <v>601.79999999999995</v>
      </c>
      <c r="I25" s="4">
        <v>1168.2</v>
      </c>
      <c r="J25" s="3" t="s">
        <v>179</v>
      </c>
      <c r="K25" s="3" t="s">
        <v>2303</v>
      </c>
      <c r="L25" s="3" t="s">
        <v>3340</v>
      </c>
    </row>
    <row r="26" spans="3:22" x14ac:dyDescent="0.25">
      <c r="C26" s="2">
        <v>43585</v>
      </c>
      <c r="D26" s="2">
        <v>43588</v>
      </c>
      <c r="E26" s="3" t="s">
        <v>3369</v>
      </c>
      <c r="F26" s="3" t="s">
        <v>3357</v>
      </c>
      <c r="G26" s="3">
        <v>47.2</v>
      </c>
      <c r="H26" s="3">
        <v>613.6</v>
      </c>
      <c r="I26" s="4">
        <v>1648.79</v>
      </c>
      <c r="J26" s="3" t="s">
        <v>2280</v>
      </c>
      <c r="K26" s="3" t="s">
        <v>1032</v>
      </c>
      <c r="L26" s="3" t="s">
        <v>3340</v>
      </c>
    </row>
    <row r="27" spans="3:22" x14ac:dyDescent="0.25">
      <c r="C27" s="2">
        <v>43775</v>
      </c>
      <c r="D27" s="2">
        <v>43782</v>
      </c>
      <c r="E27" s="3" t="s">
        <v>3370</v>
      </c>
      <c r="F27" s="3" t="s">
        <v>3357</v>
      </c>
      <c r="G27" s="3">
        <v>8.6999999999999993</v>
      </c>
      <c r="H27" s="3">
        <v>198.4</v>
      </c>
      <c r="I27" s="4">
        <v>118.35</v>
      </c>
      <c r="J27" s="3" t="s">
        <v>2280</v>
      </c>
      <c r="K27" s="3" t="s">
        <v>1032</v>
      </c>
      <c r="L27" s="3" t="s">
        <v>3340</v>
      </c>
    </row>
    <row r="28" spans="3:22" x14ac:dyDescent="0.25">
      <c r="C28" s="2">
        <v>43691</v>
      </c>
      <c r="D28" s="2">
        <v>43693</v>
      </c>
      <c r="E28" s="3" t="s">
        <v>3371</v>
      </c>
      <c r="F28" s="3" t="s">
        <v>3361</v>
      </c>
      <c r="G28" s="3">
        <v>8.9</v>
      </c>
      <c r="H28" s="3">
        <v>214.5</v>
      </c>
      <c r="I28" s="4">
        <v>649.12</v>
      </c>
      <c r="J28" s="3" t="s">
        <v>3362</v>
      </c>
      <c r="K28" s="3" t="s">
        <v>2303</v>
      </c>
      <c r="L28" s="3" t="s">
        <v>3340</v>
      </c>
    </row>
    <row r="29" spans="3:22" x14ac:dyDescent="0.25">
      <c r="C29" s="2">
        <v>43749</v>
      </c>
      <c r="D29" s="2">
        <v>43756</v>
      </c>
      <c r="E29" s="3" t="s">
        <v>3372</v>
      </c>
      <c r="F29" s="3" t="s">
        <v>3342</v>
      </c>
      <c r="G29" s="3">
        <v>11.6</v>
      </c>
      <c r="H29" s="3">
        <v>236.6</v>
      </c>
      <c r="I29" s="4">
        <v>215.6</v>
      </c>
      <c r="J29" s="3" t="s">
        <v>3343</v>
      </c>
      <c r="K29" s="3" t="s">
        <v>2121</v>
      </c>
      <c r="L29" s="3" t="s">
        <v>3340</v>
      </c>
    </row>
    <row r="30" spans="3:22" x14ac:dyDescent="0.25">
      <c r="C30" s="2">
        <v>43482</v>
      </c>
      <c r="D30" s="2">
        <v>43484</v>
      </c>
      <c r="E30" s="3" t="s">
        <v>3373</v>
      </c>
      <c r="F30" s="3" t="s">
        <v>3374</v>
      </c>
      <c r="G30" s="3">
        <v>27.9</v>
      </c>
      <c r="H30" s="3">
        <v>672.4</v>
      </c>
      <c r="I30" s="4">
        <v>1646.67</v>
      </c>
      <c r="J30" s="3" t="s">
        <v>3375</v>
      </c>
      <c r="K30" s="3" t="s">
        <v>2121</v>
      </c>
      <c r="L30" s="3" t="s">
        <v>3340</v>
      </c>
    </row>
    <row r="31" spans="3:22" x14ac:dyDescent="0.25">
      <c r="C31" s="2">
        <v>43535</v>
      </c>
      <c r="D31" s="2">
        <v>43538</v>
      </c>
      <c r="E31" s="3" t="s">
        <v>3376</v>
      </c>
      <c r="F31" s="3" t="s">
        <v>3335</v>
      </c>
      <c r="G31" s="3">
        <v>62.4</v>
      </c>
      <c r="H31" s="3">
        <v>1285.4000000000001</v>
      </c>
      <c r="I31" s="4">
        <v>627.29999999999995</v>
      </c>
      <c r="J31" s="3" t="s">
        <v>500</v>
      </c>
      <c r="K31" s="3" t="s">
        <v>1032</v>
      </c>
      <c r="L31" s="3" t="s">
        <v>3333</v>
      </c>
    </row>
    <row r="32" spans="3:22" x14ac:dyDescent="0.25">
      <c r="C32" s="2">
        <v>43726</v>
      </c>
      <c r="D32" s="2">
        <v>43729</v>
      </c>
      <c r="E32" s="3" t="s">
        <v>3377</v>
      </c>
      <c r="F32" s="3" t="s">
        <v>3332</v>
      </c>
      <c r="G32" s="3">
        <v>34.799999999999997</v>
      </c>
      <c r="H32" s="3">
        <v>713.4</v>
      </c>
      <c r="I32" s="4">
        <v>451</v>
      </c>
      <c r="J32" s="3" t="s">
        <v>1261</v>
      </c>
      <c r="K32" s="3" t="s">
        <v>2121</v>
      </c>
      <c r="L32" s="3" t="s">
        <v>3340</v>
      </c>
    </row>
    <row r="33" spans="3:12" x14ac:dyDescent="0.25">
      <c r="C33" s="2">
        <v>43551</v>
      </c>
      <c r="D33" s="2">
        <v>43552</v>
      </c>
      <c r="E33" s="3" t="s">
        <v>3378</v>
      </c>
      <c r="F33" s="3" t="s">
        <v>3332</v>
      </c>
      <c r="G33" s="3">
        <v>63</v>
      </c>
      <c r="H33" s="3">
        <v>932.4</v>
      </c>
      <c r="I33" s="4">
        <v>3524.16</v>
      </c>
      <c r="J33" s="3" t="s">
        <v>1261</v>
      </c>
      <c r="K33" s="3" t="s">
        <v>1032</v>
      </c>
      <c r="L33" s="3" t="s">
        <v>3340</v>
      </c>
    </row>
    <row r="34" spans="3:12" x14ac:dyDescent="0.25">
      <c r="C34" s="2">
        <v>43523</v>
      </c>
      <c r="D34" s="2">
        <v>43529</v>
      </c>
      <c r="E34" s="3" t="s">
        <v>3379</v>
      </c>
      <c r="F34" s="3" t="s">
        <v>3348</v>
      </c>
      <c r="G34" s="3">
        <v>24.6</v>
      </c>
      <c r="H34" s="3">
        <v>647</v>
      </c>
      <c r="I34" s="4">
        <v>862.64</v>
      </c>
      <c r="J34" s="3" t="s">
        <v>3082</v>
      </c>
      <c r="K34" s="3" t="s">
        <v>2121</v>
      </c>
      <c r="L34" s="3" t="s">
        <v>3340</v>
      </c>
    </row>
    <row r="35" spans="3:12" x14ac:dyDescent="0.25">
      <c r="C35" s="2">
        <v>43745</v>
      </c>
      <c r="D35" s="2">
        <v>43747</v>
      </c>
      <c r="E35" s="3" t="s">
        <v>3380</v>
      </c>
      <c r="F35" s="3" t="s">
        <v>3361</v>
      </c>
      <c r="G35" s="3">
        <v>14.4</v>
      </c>
      <c r="H35" s="3">
        <v>200.2</v>
      </c>
      <c r="I35" s="4">
        <v>456.84</v>
      </c>
      <c r="J35" s="3" t="s">
        <v>3362</v>
      </c>
      <c r="K35" s="3" t="s">
        <v>2121</v>
      </c>
      <c r="L35" s="3" t="s">
        <v>3333</v>
      </c>
    </row>
    <row r="36" spans="3:12" x14ac:dyDescent="0.25">
      <c r="C36" s="2">
        <v>43479</v>
      </c>
      <c r="D36" s="2">
        <v>43480</v>
      </c>
      <c r="E36" s="3" t="s">
        <v>3381</v>
      </c>
      <c r="F36" s="3" t="s">
        <v>3342</v>
      </c>
      <c r="G36" s="3">
        <v>11.4</v>
      </c>
      <c r="H36" s="3">
        <v>319.2</v>
      </c>
      <c r="I36" s="4">
        <v>890.4</v>
      </c>
      <c r="J36" s="3" t="s">
        <v>3343</v>
      </c>
      <c r="K36" s="3" t="s">
        <v>2121</v>
      </c>
      <c r="L36" s="3" t="s">
        <v>3340</v>
      </c>
    </row>
    <row r="37" spans="3:12" x14ac:dyDescent="0.25">
      <c r="C37" s="2">
        <v>43651</v>
      </c>
      <c r="D37" s="2">
        <v>43652</v>
      </c>
      <c r="E37" s="3" t="s">
        <v>3382</v>
      </c>
      <c r="F37" s="3" t="s">
        <v>3342</v>
      </c>
      <c r="G37" s="3">
        <v>12.4</v>
      </c>
      <c r="H37" s="3">
        <v>256.7</v>
      </c>
      <c r="I37" s="4">
        <v>3013.92</v>
      </c>
      <c r="J37" s="3" t="s">
        <v>3343</v>
      </c>
      <c r="K37" s="3" t="s">
        <v>2121</v>
      </c>
      <c r="L37" s="3" t="s">
        <v>3340</v>
      </c>
    </row>
    <row r="38" spans="3:12" x14ac:dyDescent="0.25">
      <c r="C38" s="2">
        <v>43521</v>
      </c>
      <c r="D38" s="2">
        <v>43527</v>
      </c>
      <c r="E38" s="3" t="s">
        <v>3383</v>
      </c>
      <c r="F38" s="3" t="s">
        <v>3335</v>
      </c>
      <c r="G38" s="3">
        <v>42.5</v>
      </c>
      <c r="H38" s="3">
        <v>905.3</v>
      </c>
      <c r="I38" s="4">
        <v>1004.51</v>
      </c>
      <c r="J38" s="3" t="s">
        <v>500</v>
      </c>
      <c r="K38" s="3" t="s">
        <v>1032</v>
      </c>
      <c r="L38" s="3" t="s">
        <v>3340</v>
      </c>
    </row>
    <row r="39" spans="3:12" x14ac:dyDescent="0.25">
      <c r="C39" s="2">
        <v>43594</v>
      </c>
      <c r="D39" s="2">
        <v>43596</v>
      </c>
      <c r="E39" s="3" t="s">
        <v>3384</v>
      </c>
      <c r="F39" s="3" t="s">
        <v>3361</v>
      </c>
      <c r="G39" s="3">
        <v>6.2</v>
      </c>
      <c r="H39" s="3">
        <v>166.2</v>
      </c>
      <c r="I39" s="4">
        <v>167.07</v>
      </c>
      <c r="J39" s="3" t="s">
        <v>3362</v>
      </c>
      <c r="K39" s="3" t="s">
        <v>2121</v>
      </c>
      <c r="L39" s="3" t="s">
        <v>3333</v>
      </c>
    </row>
    <row r="40" spans="3:12" x14ac:dyDescent="0.25">
      <c r="C40" s="2">
        <v>43636</v>
      </c>
      <c r="D40" s="2">
        <v>43640</v>
      </c>
      <c r="E40" s="3" t="s">
        <v>3385</v>
      </c>
      <c r="F40" s="3" t="s">
        <v>3342</v>
      </c>
      <c r="G40" s="3">
        <v>39.200000000000003</v>
      </c>
      <c r="H40" s="3">
        <v>544.9</v>
      </c>
      <c r="I40" s="4">
        <v>820.29</v>
      </c>
      <c r="J40" s="3" t="s">
        <v>3343</v>
      </c>
      <c r="K40" s="3" t="s">
        <v>733</v>
      </c>
      <c r="L40" s="3" t="s">
        <v>3340</v>
      </c>
    </row>
    <row r="41" spans="3:12" x14ac:dyDescent="0.25">
      <c r="C41" s="2">
        <v>43470</v>
      </c>
      <c r="D41" s="2">
        <v>43477</v>
      </c>
      <c r="E41" s="3" t="s">
        <v>3386</v>
      </c>
      <c r="F41" s="3" t="s">
        <v>3342</v>
      </c>
      <c r="G41" s="3">
        <v>25.5</v>
      </c>
      <c r="H41" s="3">
        <v>423.3</v>
      </c>
      <c r="I41" s="4">
        <v>506.9</v>
      </c>
      <c r="J41" s="3" t="s">
        <v>3343</v>
      </c>
      <c r="K41" s="3" t="s">
        <v>1032</v>
      </c>
      <c r="L41" s="3" t="s">
        <v>3340</v>
      </c>
    </row>
    <row r="42" spans="3:12" x14ac:dyDescent="0.25">
      <c r="C42" s="2">
        <v>43710</v>
      </c>
      <c r="D42" s="2">
        <v>43711</v>
      </c>
      <c r="E42" s="3" t="s">
        <v>3387</v>
      </c>
      <c r="F42" s="3" t="s">
        <v>3359</v>
      </c>
      <c r="G42" s="3">
        <v>52.8</v>
      </c>
      <c r="H42" s="3">
        <v>1135.2</v>
      </c>
      <c r="I42" s="4">
        <v>4006.45</v>
      </c>
      <c r="J42" s="3" t="s">
        <v>179</v>
      </c>
      <c r="K42" s="3" t="s">
        <v>2303</v>
      </c>
      <c r="L42" s="3" t="s">
        <v>3333</v>
      </c>
    </row>
    <row r="43" spans="3:12" x14ac:dyDescent="0.25">
      <c r="C43" s="2">
        <v>43575</v>
      </c>
      <c r="D43" s="2">
        <v>43578</v>
      </c>
      <c r="E43" s="3" t="s">
        <v>3388</v>
      </c>
      <c r="F43" s="3" t="s">
        <v>3342</v>
      </c>
      <c r="G43" s="3">
        <v>17.100000000000001</v>
      </c>
      <c r="H43" s="3">
        <v>348.8</v>
      </c>
      <c r="I43" s="4">
        <v>1171.75</v>
      </c>
      <c r="J43" s="3" t="s">
        <v>3343</v>
      </c>
      <c r="K43" s="3" t="s">
        <v>1032</v>
      </c>
      <c r="L43" s="3" t="s">
        <v>3340</v>
      </c>
    </row>
    <row r="44" spans="3:12" x14ac:dyDescent="0.25">
      <c r="C44" s="2">
        <v>43763</v>
      </c>
      <c r="D44" s="2">
        <v>43765</v>
      </c>
      <c r="E44" s="3" t="s">
        <v>3389</v>
      </c>
      <c r="F44" s="3" t="s">
        <v>3359</v>
      </c>
      <c r="G44" s="3">
        <v>12</v>
      </c>
      <c r="H44" s="3">
        <v>181.2</v>
      </c>
      <c r="I44" s="4">
        <v>373.06</v>
      </c>
      <c r="J44" s="3" t="s">
        <v>179</v>
      </c>
      <c r="K44" s="3" t="s">
        <v>2303</v>
      </c>
      <c r="L44" s="3" t="s">
        <v>3340</v>
      </c>
    </row>
    <row r="45" spans="3:12" x14ac:dyDescent="0.25">
      <c r="C45" s="2">
        <v>43600</v>
      </c>
      <c r="D45" s="2">
        <v>43601</v>
      </c>
      <c r="E45" s="3" t="s">
        <v>3390</v>
      </c>
      <c r="F45" s="3" t="s">
        <v>3361</v>
      </c>
      <c r="G45" s="3">
        <v>32.5</v>
      </c>
      <c r="H45" s="3">
        <v>929.5</v>
      </c>
      <c r="I45" s="4">
        <v>1068.93</v>
      </c>
      <c r="J45" s="3" t="s">
        <v>3362</v>
      </c>
      <c r="K45" s="3" t="s">
        <v>2303</v>
      </c>
      <c r="L45" s="3" t="s">
        <v>3333</v>
      </c>
    </row>
    <row r="46" spans="3:12" x14ac:dyDescent="0.25">
      <c r="C46" s="2">
        <v>43533</v>
      </c>
      <c r="D46" s="2">
        <v>43536</v>
      </c>
      <c r="E46" s="3" t="s">
        <v>3391</v>
      </c>
      <c r="F46" s="3" t="s">
        <v>3332</v>
      </c>
      <c r="G46" s="3">
        <v>16</v>
      </c>
      <c r="H46" s="3">
        <v>452.8</v>
      </c>
      <c r="I46" s="4">
        <v>496.5</v>
      </c>
      <c r="J46" s="3" t="s">
        <v>1261</v>
      </c>
      <c r="K46" s="3" t="s">
        <v>2121</v>
      </c>
      <c r="L46" s="3" t="s">
        <v>3340</v>
      </c>
    </row>
    <row r="47" spans="3:12" x14ac:dyDescent="0.25">
      <c r="C47" s="2">
        <v>43741</v>
      </c>
      <c r="D47" s="2">
        <v>43747</v>
      </c>
      <c r="E47" s="3" t="s">
        <v>3392</v>
      </c>
      <c r="F47" s="3" t="s">
        <v>3361</v>
      </c>
      <c r="G47" s="3">
        <v>4.5</v>
      </c>
      <c r="H47" s="3">
        <v>113.4</v>
      </c>
      <c r="I47" s="4">
        <v>97.94</v>
      </c>
      <c r="J47" s="3" t="s">
        <v>3362</v>
      </c>
      <c r="K47" s="3" t="s">
        <v>2121</v>
      </c>
      <c r="L47" s="3" t="s">
        <v>3340</v>
      </c>
    </row>
    <row r="48" spans="3:12" x14ac:dyDescent="0.25">
      <c r="C48" s="2">
        <v>43522</v>
      </c>
      <c r="D48" s="2">
        <v>43525</v>
      </c>
      <c r="E48" s="3" t="s">
        <v>3393</v>
      </c>
      <c r="F48" s="3" t="s">
        <v>3342</v>
      </c>
      <c r="G48" s="3">
        <v>33.299999999999997</v>
      </c>
      <c r="H48" s="3">
        <v>865.8</v>
      </c>
      <c r="I48" s="4">
        <v>1132.6199999999999</v>
      </c>
      <c r="J48" s="3" t="s">
        <v>3343</v>
      </c>
      <c r="K48" s="3" t="s">
        <v>2121</v>
      </c>
      <c r="L48" s="3" t="s">
        <v>3340</v>
      </c>
    </row>
    <row r="49" spans="3:12" x14ac:dyDescent="0.25">
      <c r="C49" s="2">
        <v>43527</v>
      </c>
      <c r="D49" s="2">
        <v>43532</v>
      </c>
      <c r="E49" s="3" t="s">
        <v>3394</v>
      </c>
      <c r="F49" s="3" t="s">
        <v>3345</v>
      </c>
      <c r="G49" s="3">
        <v>37.799999999999997</v>
      </c>
      <c r="H49" s="3">
        <v>536.79999999999995</v>
      </c>
      <c r="I49" s="4">
        <v>489.92</v>
      </c>
      <c r="J49" s="3" t="s">
        <v>3346</v>
      </c>
      <c r="K49" s="3" t="s">
        <v>1032</v>
      </c>
      <c r="L49" s="3" t="s">
        <v>3340</v>
      </c>
    </row>
    <row r="50" spans="3:12" x14ac:dyDescent="0.25">
      <c r="C50" s="2">
        <v>43505</v>
      </c>
      <c r="D50" s="2">
        <v>43506</v>
      </c>
      <c r="E50" s="3" t="s">
        <v>3395</v>
      </c>
      <c r="F50" s="3" t="s">
        <v>3335</v>
      </c>
      <c r="G50" s="3">
        <v>40.5</v>
      </c>
      <c r="H50" s="3">
        <v>976.1</v>
      </c>
      <c r="I50" s="4">
        <v>2844.49</v>
      </c>
      <c r="J50" s="3" t="s">
        <v>500</v>
      </c>
      <c r="K50" s="3" t="s">
        <v>733</v>
      </c>
      <c r="L50" s="3" t="s">
        <v>3340</v>
      </c>
    </row>
    <row r="51" spans="3:12" x14ac:dyDescent="0.25">
      <c r="C51" s="2">
        <v>43554</v>
      </c>
      <c r="D51" s="2">
        <v>43560</v>
      </c>
      <c r="E51" s="3" t="s">
        <v>3396</v>
      </c>
      <c r="F51" s="3" t="s">
        <v>3345</v>
      </c>
      <c r="G51" s="3">
        <v>56.7</v>
      </c>
      <c r="H51" s="3">
        <v>1190.7</v>
      </c>
      <c r="I51" s="4">
        <v>2189.5700000000002</v>
      </c>
      <c r="J51" s="3" t="s">
        <v>3346</v>
      </c>
      <c r="K51" s="3" t="s">
        <v>2121</v>
      </c>
      <c r="L51" s="3" t="s">
        <v>3340</v>
      </c>
    </row>
    <row r="52" spans="3:12" x14ac:dyDescent="0.25">
      <c r="C52" s="2">
        <v>43669</v>
      </c>
      <c r="D52" s="2">
        <v>43674</v>
      </c>
      <c r="E52" s="3" t="s">
        <v>3397</v>
      </c>
      <c r="F52" s="3" t="s">
        <v>3374</v>
      </c>
      <c r="G52" s="3">
        <v>70.2</v>
      </c>
      <c r="H52" s="3">
        <v>1151.3</v>
      </c>
      <c r="I52" s="4">
        <v>1222.55</v>
      </c>
      <c r="J52" s="3" t="s">
        <v>3375</v>
      </c>
      <c r="K52" s="3" t="s">
        <v>733</v>
      </c>
      <c r="L52" s="3" t="s">
        <v>3340</v>
      </c>
    </row>
    <row r="53" spans="3:12" x14ac:dyDescent="0.25">
      <c r="C53" s="2">
        <v>43758</v>
      </c>
      <c r="D53" s="2">
        <v>43759</v>
      </c>
      <c r="E53" s="3" t="s">
        <v>3398</v>
      </c>
      <c r="F53" s="3" t="s">
        <v>3374</v>
      </c>
      <c r="G53" s="3">
        <v>36</v>
      </c>
      <c r="H53" s="3">
        <v>475.2</v>
      </c>
      <c r="I53" s="4">
        <v>473.3</v>
      </c>
      <c r="J53" s="3" t="s">
        <v>3375</v>
      </c>
      <c r="K53" s="3" t="s">
        <v>1032</v>
      </c>
      <c r="L53" s="3" t="s">
        <v>3333</v>
      </c>
    </row>
    <row r="54" spans="3:12" x14ac:dyDescent="0.25">
      <c r="C54" s="2">
        <v>43810</v>
      </c>
      <c r="D54" s="2">
        <v>43813</v>
      </c>
      <c r="E54" s="3" t="s">
        <v>3399</v>
      </c>
      <c r="F54" s="3" t="s">
        <v>3335</v>
      </c>
      <c r="G54" s="3">
        <v>53.9</v>
      </c>
      <c r="H54" s="3">
        <v>722.3</v>
      </c>
      <c r="I54" s="4">
        <v>769.37</v>
      </c>
      <c r="J54" s="3" t="s">
        <v>500</v>
      </c>
      <c r="K54" s="3" t="s">
        <v>2303</v>
      </c>
      <c r="L54" s="3" t="s">
        <v>3340</v>
      </c>
    </row>
    <row r="55" spans="3:12" x14ac:dyDescent="0.25">
      <c r="C55" s="2">
        <v>43663</v>
      </c>
      <c r="D55" s="2">
        <v>43669</v>
      </c>
      <c r="E55" s="3" t="s">
        <v>3400</v>
      </c>
      <c r="F55" s="3" t="s">
        <v>3332</v>
      </c>
      <c r="G55" s="3">
        <v>27.2</v>
      </c>
      <c r="H55" s="3">
        <v>718.1</v>
      </c>
      <c r="I55" s="4">
        <v>313.64999999999998</v>
      </c>
      <c r="J55" s="3" t="s">
        <v>1261</v>
      </c>
      <c r="K55" s="3" t="s">
        <v>2303</v>
      </c>
      <c r="L55" s="3" t="s">
        <v>3340</v>
      </c>
    </row>
    <row r="56" spans="3:12" x14ac:dyDescent="0.25">
      <c r="C56" s="2">
        <v>43538</v>
      </c>
      <c r="D56" s="2">
        <v>43541</v>
      </c>
      <c r="E56" s="3" t="s">
        <v>3401</v>
      </c>
      <c r="F56" s="3" t="s">
        <v>3332</v>
      </c>
      <c r="G56" s="3">
        <v>43.2</v>
      </c>
      <c r="H56" s="3">
        <v>920.2</v>
      </c>
      <c r="I56" s="4">
        <v>1463.77</v>
      </c>
      <c r="J56" s="3" t="s">
        <v>1261</v>
      </c>
      <c r="K56" s="3" t="s">
        <v>2121</v>
      </c>
      <c r="L56" s="3" t="s">
        <v>3333</v>
      </c>
    </row>
    <row r="57" spans="3:12" x14ac:dyDescent="0.25">
      <c r="C57" s="2">
        <v>43476</v>
      </c>
      <c r="D57" s="2">
        <v>43480</v>
      </c>
      <c r="E57" s="3" t="s">
        <v>3402</v>
      </c>
      <c r="F57" s="3" t="s">
        <v>3338</v>
      </c>
      <c r="G57" s="3">
        <v>66.400000000000006</v>
      </c>
      <c r="H57" s="3">
        <v>710.5</v>
      </c>
      <c r="I57" s="4">
        <v>879.99</v>
      </c>
      <c r="J57" s="3" t="s">
        <v>3339</v>
      </c>
      <c r="K57" s="3" t="s">
        <v>1032</v>
      </c>
      <c r="L57" s="3" t="s">
        <v>3333</v>
      </c>
    </row>
    <row r="58" spans="3:12" x14ac:dyDescent="0.25">
      <c r="C58" s="2">
        <v>43641</v>
      </c>
      <c r="D58" s="2">
        <v>43642</v>
      </c>
      <c r="E58" s="3" t="s">
        <v>3403</v>
      </c>
      <c r="F58" s="3" t="s">
        <v>3338</v>
      </c>
      <c r="G58" s="3">
        <v>61.6</v>
      </c>
      <c r="H58" s="3">
        <v>825.4</v>
      </c>
      <c r="I58" s="4">
        <v>7056.19</v>
      </c>
      <c r="J58" s="3" t="s">
        <v>3339</v>
      </c>
      <c r="K58" s="3" t="s">
        <v>2121</v>
      </c>
      <c r="L58" s="3" t="s">
        <v>3340</v>
      </c>
    </row>
    <row r="59" spans="3:12" x14ac:dyDescent="0.25">
      <c r="C59" s="2">
        <v>43518</v>
      </c>
      <c r="D59" s="2">
        <v>43525</v>
      </c>
      <c r="E59" s="3" t="s">
        <v>3404</v>
      </c>
      <c r="F59" s="3" t="s">
        <v>3332</v>
      </c>
      <c r="G59" s="3">
        <v>7.8</v>
      </c>
      <c r="H59" s="3">
        <v>162.19999999999999</v>
      </c>
      <c r="I59" s="4">
        <v>163.1</v>
      </c>
      <c r="J59" s="3" t="s">
        <v>1261</v>
      </c>
      <c r="K59" s="3" t="s">
        <v>1032</v>
      </c>
      <c r="L59" s="3" t="s">
        <v>3340</v>
      </c>
    </row>
    <row r="60" spans="3:12" x14ac:dyDescent="0.25">
      <c r="C60" s="2">
        <v>43665</v>
      </c>
      <c r="D60" s="2">
        <v>43670</v>
      </c>
      <c r="E60" s="3" t="s">
        <v>3405</v>
      </c>
      <c r="F60" s="3" t="s">
        <v>3332</v>
      </c>
      <c r="G60" s="3">
        <v>78</v>
      </c>
      <c r="H60" s="3">
        <v>1482</v>
      </c>
      <c r="I60" s="4">
        <v>1590.68</v>
      </c>
      <c r="J60" s="3" t="s">
        <v>1261</v>
      </c>
      <c r="K60" s="3" t="s">
        <v>733</v>
      </c>
      <c r="L60" s="3" t="s">
        <v>3340</v>
      </c>
    </row>
    <row r="61" spans="3:12" x14ac:dyDescent="0.25">
      <c r="C61" s="2">
        <v>43702</v>
      </c>
      <c r="D61" s="2">
        <v>43704</v>
      </c>
      <c r="E61" s="3" t="s">
        <v>3406</v>
      </c>
      <c r="F61" s="3" t="s">
        <v>3345</v>
      </c>
      <c r="G61" s="3">
        <v>8.9</v>
      </c>
      <c r="H61" s="3">
        <v>162</v>
      </c>
      <c r="I61" s="4">
        <v>265.83999999999997</v>
      </c>
      <c r="J61" s="3" t="s">
        <v>3346</v>
      </c>
      <c r="K61" s="3" t="s">
        <v>2121</v>
      </c>
      <c r="L61" s="3" t="s">
        <v>3333</v>
      </c>
    </row>
    <row r="62" spans="3:12" x14ac:dyDescent="0.25">
      <c r="C62" s="2">
        <v>43581</v>
      </c>
      <c r="D62" s="2">
        <v>43587</v>
      </c>
      <c r="E62" s="3" t="s">
        <v>3407</v>
      </c>
      <c r="F62" s="3" t="s">
        <v>3374</v>
      </c>
      <c r="G62" s="3">
        <v>35</v>
      </c>
      <c r="H62" s="3">
        <v>868</v>
      </c>
      <c r="I62" s="4">
        <v>440.58</v>
      </c>
      <c r="J62" s="3" t="s">
        <v>3375</v>
      </c>
      <c r="K62" s="3" t="s">
        <v>2121</v>
      </c>
      <c r="L62" s="3" t="s">
        <v>3340</v>
      </c>
    </row>
    <row r="63" spans="3:12" x14ac:dyDescent="0.25">
      <c r="C63" s="2">
        <v>43779</v>
      </c>
      <c r="D63" s="2">
        <v>43782</v>
      </c>
      <c r="E63" s="3" t="s">
        <v>3408</v>
      </c>
      <c r="F63" s="3" t="s">
        <v>3345</v>
      </c>
      <c r="G63" s="3">
        <v>16.8</v>
      </c>
      <c r="H63" s="3">
        <v>247</v>
      </c>
      <c r="I63" s="4">
        <v>173.63</v>
      </c>
      <c r="J63" s="3" t="s">
        <v>3346</v>
      </c>
      <c r="K63" s="3" t="s">
        <v>1032</v>
      </c>
      <c r="L63" s="3" t="s">
        <v>3340</v>
      </c>
    </row>
    <row r="64" spans="3:12" x14ac:dyDescent="0.25">
      <c r="C64" s="2">
        <v>43741</v>
      </c>
      <c r="D64" s="2">
        <v>43747</v>
      </c>
      <c r="E64" s="3" t="s">
        <v>3409</v>
      </c>
      <c r="F64" s="3" t="s">
        <v>3357</v>
      </c>
      <c r="G64" s="3">
        <v>32</v>
      </c>
      <c r="H64" s="3">
        <v>451.2</v>
      </c>
      <c r="I64" s="4">
        <v>240.64</v>
      </c>
      <c r="J64" s="3" t="s">
        <v>2280</v>
      </c>
      <c r="K64" s="3" t="s">
        <v>2121</v>
      </c>
      <c r="L64" s="3" t="s">
        <v>3340</v>
      </c>
    </row>
    <row r="65" spans="3:12" x14ac:dyDescent="0.25">
      <c r="C65" s="2">
        <v>43560</v>
      </c>
      <c r="D65" s="2">
        <v>43565</v>
      </c>
      <c r="E65" s="3" t="s">
        <v>3410</v>
      </c>
      <c r="F65" s="3" t="s">
        <v>3342</v>
      </c>
      <c r="G65" s="3">
        <v>29.4</v>
      </c>
      <c r="H65" s="3">
        <v>482.2</v>
      </c>
      <c r="I65" s="4">
        <v>828.8</v>
      </c>
      <c r="J65" s="3" t="s">
        <v>3343</v>
      </c>
      <c r="K65" s="3" t="s">
        <v>1032</v>
      </c>
      <c r="L65" s="3" t="s">
        <v>3340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B4069-00E1-41DE-8030-A78DEF24A2D8}">
  <dimension ref="C1:F5"/>
  <sheetViews>
    <sheetView showGridLines="0" zoomScaleNormal="100" workbookViewId="0"/>
  </sheetViews>
  <sheetFormatPr defaultRowHeight="15" x14ac:dyDescent="0.25"/>
  <cols>
    <col min="1" max="2" width="2" customWidth="1"/>
    <col min="3" max="5" width="18.875" customWidth="1"/>
    <col min="6" max="6" width="21.375" bestFit="1" customWidth="1"/>
  </cols>
  <sheetData>
    <row r="1" spans="3:6" s="28" customFormat="1" ht="24" x14ac:dyDescent="0.4">
      <c r="C1" s="28" t="s">
        <v>3411</v>
      </c>
    </row>
    <row r="3" spans="3:6" x14ac:dyDescent="0.25">
      <c r="C3" s="15" t="s">
        <v>3412</v>
      </c>
      <c r="D3" s="15"/>
      <c r="E3" s="15"/>
      <c r="F3" s="15"/>
    </row>
    <row r="5" spans="3:6" x14ac:dyDescent="0.25">
      <c r="C5" s="33" t="s">
        <v>3413</v>
      </c>
      <c r="D5" s="33" t="s">
        <v>16</v>
      </c>
      <c r="E5" s="33" t="s">
        <v>17</v>
      </c>
      <c r="F5" s="33" t="s">
        <v>3414</v>
      </c>
    </row>
  </sheetData>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D994C-4E1F-40DC-8620-93F32185EFE6}">
  <dimension ref="A1:D47"/>
  <sheetViews>
    <sheetView showGridLines="0" zoomScaleNormal="100" workbookViewId="0"/>
  </sheetViews>
  <sheetFormatPr defaultRowHeight="15" x14ac:dyDescent="0.25"/>
  <cols>
    <col min="1" max="1" width="11.5" bestFit="1" customWidth="1"/>
    <col min="2" max="2" width="11.25" bestFit="1" customWidth="1"/>
    <col min="3" max="3" width="9.875" bestFit="1" customWidth="1"/>
    <col min="4" max="4" width="16.875" bestFit="1" customWidth="1"/>
  </cols>
  <sheetData>
    <row r="1" spans="1:4" x14ac:dyDescent="0.25">
      <c r="A1" s="33" t="s">
        <v>3413</v>
      </c>
      <c r="B1" s="33" t="s">
        <v>16</v>
      </c>
      <c r="C1" s="33" t="s">
        <v>17</v>
      </c>
      <c r="D1" s="33" t="s">
        <v>3414</v>
      </c>
    </row>
    <row r="2" spans="1:4" x14ac:dyDescent="0.25">
      <c r="A2" t="s">
        <v>3415</v>
      </c>
      <c r="B2" t="s">
        <v>3416</v>
      </c>
      <c r="C2" t="s">
        <v>3417</v>
      </c>
      <c r="D2" t="s">
        <v>3418</v>
      </c>
    </row>
    <row r="3" spans="1:4" x14ac:dyDescent="0.25">
      <c r="A3" t="s">
        <v>3419</v>
      </c>
      <c r="B3" t="s">
        <v>506</v>
      </c>
      <c r="C3" t="s">
        <v>1519</v>
      </c>
      <c r="D3" t="s">
        <v>3420</v>
      </c>
    </row>
    <row r="4" spans="1:4" x14ac:dyDescent="0.25">
      <c r="A4" t="s">
        <v>3421</v>
      </c>
      <c r="B4" t="s">
        <v>3422</v>
      </c>
      <c r="C4" t="s">
        <v>961</v>
      </c>
      <c r="D4" t="s">
        <v>3420</v>
      </c>
    </row>
    <row r="5" spans="1:4" x14ac:dyDescent="0.25">
      <c r="A5" t="s">
        <v>3423</v>
      </c>
      <c r="B5" t="s">
        <v>2770</v>
      </c>
      <c r="C5" t="s">
        <v>3424</v>
      </c>
      <c r="D5" t="s">
        <v>3418</v>
      </c>
    </row>
    <row r="6" spans="1:4" x14ac:dyDescent="0.25">
      <c r="A6" t="s">
        <v>3425</v>
      </c>
      <c r="B6" t="s">
        <v>2221</v>
      </c>
      <c r="C6" t="s">
        <v>3426</v>
      </c>
      <c r="D6" t="s">
        <v>3418</v>
      </c>
    </row>
    <row r="7" spans="1:4" x14ac:dyDescent="0.25">
      <c r="A7" t="s">
        <v>3427</v>
      </c>
      <c r="B7" t="s">
        <v>3428</v>
      </c>
      <c r="C7" t="s">
        <v>3429</v>
      </c>
      <c r="D7" t="s">
        <v>3430</v>
      </c>
    </row>
    <row r="8" spans="1:4" x14ac:dyDescent="0.25">
      <c r="A8" t="s">
        <v>3431</v>
      </c>
      <c r="B8" t="s">
        <v>2699</v>
      </c>
      <c r="C8" t="s">
        <v>1460</v>
      </c>
      <c r="D8" t="s">
        <v>3418</v>
      </c>
    </row>
    <row r="9" spans="1:4" x14ac:dyDescent="0.25">
      <c r="A9" t="s">
        <v>3432</v>
      </c>
      <c r="B9" t="s">
        <v>1603</v>
      </c>
      <c r="C9" t="s">
        <v>281</v>
      </c>
      <c r="D9" t="s">
        <v>3420</v>
      </c>
    </row>
    <row r="10" spans="1:4" x14ac:dyDescent="0.25">
      <c r="A10" t="s">
        <v>3433</v>
      </c>
      <c r="B10" t="s">
        <v>3434</v>
      </c>
      <c r="C10" t="s">
        <v>3435</v>
      </c>
      <c r="D10" t="s">
        <v>3420</v>
      </c>
    </row>
    <row r="11" spans="1:4" x14ac:dyDescent="0.25">
      <c r="A11" t="s">
        <v>3436</v>
      </c>
      <c r="B11" t="s">
        <v>3064</v>
      </c>
      <c r="C11" t="s">
        <v>1075</v>
      </c>
      <c r="D11" t="s">
        <v>3430</v>
      </c>
    </row>
    <row r="12" spans="1:4" x14ac:dyDescent="0.25">
      <c r="A12" t="s">
        <v>3437</v>
      </c>
      <c r="B12" t="s">
        <v>1409</v>
      </c>
      <c r="C12" t="s">
        <v>3438</v>
      </c>
      <c r="D12" t="s">
        <v>3420</v>
      </c>
    </row>
    <row r="13" spans="1:4" x14ac:dyDescent="0.25">
      <c r="A13" t="s">
        <v>3439</v>
      </c>
      <c r="B13" t="s">
        <v>511</v>
      </c>
      <c r="C13" t="s">
        <v>3440</v>
      </c>
      <c r="D13" t="s">
        <v>3420</v>
      </c>
    </row>
    <row r="14" spans="1:4" x14ac:dyDescent="0.25">
      <c r="A14" t="s">
        <v>3441</v>
      </c>
      <c r="B14" t="s">
        <v>886</v>
      </c>
      <c r="C14" t="s">
        <v>2643</v>
      </c>
      <c r="D14" t="s">
        <v>3420</v>
      </c>
    </row>
    <row r="15" spans="1:4" x14ac:dyDescent="0.25">
      <c r="A15" t="s">
        <v>3442</v>
      </c>
      <c r="B15" t="s">
        <v>940</v>
      </c>
      <c r="C15" t="s">
        <v>698</v>
      </c>
      <c r="D15" t="s">
        <v>3430</v>
      </c>
    </row>
    <row r="16" spans="1:4" x14ac:dyDescent="0.25">
      <c r="A16" t="s">
        <v>3443</v>
      </c>
      <c r="B16" t="s">
        <v>940</v>
      </c>
      <c r="C16" t="s">
        <v>3444</v>
      </c>
      <c r="D16" t="s">
        <v>3420</v>
      </c>
    </row>
    <row r="17" spans="1:4" x14ac:dyDescent="0.25">
      <c r="A17" t="s">
        <v>3445</v>
      </c>
      <c r="B17" t="s">
        <v>3446</v>
      </c>
      <c r="C17" t="s">
        <v>2688</v>
      </c>
      <c r="D17" t="s">
        <v>3430</v>
      </c>
    </row>
    <row r="18" spans="1:4" x14ac:dyDescent="0.25">
      <c r="A18" t="s">
        <v>3447</v>
      </c>
      <c r="B18" t="s">
        <v>385</v>
      </c>
      <c r="C18" t="s">
        <v>766</v>
      </c>
      <c r="D18" t="s">
        <v>3418</v>
      </c>
    </row>
    <row r="19" spans="1:4" x14ac:dyDescent="0.25">
      <c r="A19" t="s">
        <v>3448</v>
      </c>
      <c r="B19" t="s">
        <v>506</v>
      </c>
      <c r="C19" t="s">
        <v>3449</v>
      </c>
      <c r="D19" t="s">
        <v>3418</v>
      </c>
    </row>
    <row r="20" spans="1:4" x14ac:dyDescent="0.25">
      <c r="A20" t="s">
        <v>3450</v>
      </c>
      <c r="B20" t="s">
        <v>1083</v>
      </c>
      <c r="C20" t="s">
        <v>3451</v>
      </c>
      <c r="D20" t="s">
        <v>3430</v>
      </c>
    </row>
    <row r="21" spans="1:4" x14ac:dyDescent="0.25">
      <c r="A21" t="s">
        <v>3452</v>
      </c>
      <c r="B21" t="s">
        <v>3453</v>
      </c>
      <c r="C21" t="s">
        <v>3454</v>
      </c>
      <c r="D21" t="s">
        <v>3420</v>
      </c>
    </row>
    <row r="22" spans="1:4" x14ac:dyDescent="0.25">
      <c r="A22" t="s">
        <v>3455</v>
      </c>
      <c r="B22" t="s">
        <v>1054</v>
      </c>
      <c r="C22" t="s">
        <v>3456</v>
      </c>
      <c r="D22" t="s">
        <v>3418</v>
      </c>
    </row>
    <row r="23" spans="1:4" x14ac:dyDescent="0.25">
      <c r="A23" t="s">
        <v>3457</v>
      </c>
      <c r="B23" t="s">
        <v>3458</v>
      </c>
      <c r="C23" t="s">
        <v>3459</v>
      </c>
      <c r="D23" t="s">
        <v>3430</v>
      </c>
    </row>
    <row r="24" spans="1:4" x14ac:dyDescent="0.25">
      <c r="A24" t="s">
        <v>3460</v>
      </c>
      <c r="B24" t="s">
        <v>933</v>
      </c>
      <c r="C24" t="s">
        <v>557</v>
      </c>
      <c r="D24" t="s">
        <v>3418</v>
      </c>
    </row>
    <row r="25" spans="1:4" x14ac:dyDescent="0.25">
      <c r="A25" t="s">
        <v>3461</v>
      </c>
      <c r="B25" t="s">
        <v>3462</v>
      </c>
      <c r="C25" t="s">
        <v>1115</v>
      </c>
      <c r="D25" t="s">
        <v>3418</v>
      </c>
    </row>
    <row r="26" spans="1:4" x14ac:dyDescent="0.25">
      <c r="A26" t="s">
        <v>3463</v>
      </c>
      <c r="B26" t="s">
        <v>3464</v>
      </c>
      <c r="C26" t="s">
        <v>3465</v>
      </c>
      <c r="D26" t="s">
        <v>3418</v>
      </c>
    </row>
    <row r="27" spans="1:4" x14ac:dyDescent="0.25">
      <c r="A27" t="s">
        <v>3466</v>
      </c>
      <c r="B27" t="s">
        <v>3467</v>
      </c>
      <c r="C27" t="s">
        <v>3468</v>
      </c>
      <c r="D27" t="s">
        <v>3420</v>
      </c>
    </row>
    <row r="28" spans="1:4" x14ac:dyDescent="0.25">
      <c r="A28" t="s">
        <v>3469</v>
      </c>
      <c r="B28" t="s">
        <v>3470</v>
      </c>
      <c r="C28" t="s">
        <v>2576</v>
      </c>
      <c r="D28" t="s">
        <v>3420</v>
      </c>
    </row>
    <row r="29" spans="1:4" x14ac:dyDescent="0.25">
      <c r="A29" t="s">
        <v>3471</v>
      </c>
      <c r="B29" t="s">
        <v>3472</v>
      </c>
      <c r="C29" t="s">
        <v>2176</v>
      </c>
      <c r="D29" t="s">
        <v>3418</v>
      </c>
    </row>
    <row r="30" spans="1:4" x14ac:dyDescent="0.25">
      <c r="A30" t="s">
        <v>3473</v>
      </c>
      <c r="B30" t="s">
        <v>3053</v>
      </c>
      <c r="C30" t="s">
        <v>1113</v>
      </c>
      <c r="D30" t="s">
        <v>3418</v>
      </c>
    </row>
    <row r="31" spans="1:4" x14ac:dyDescent="0.25">
      <c r="A31" t="s">
        <v>3474</v>
      </c>
      <c r="B31" t="s">
        <v>577</v>
      </c>
      <c r="C31" t="s">
        <v>1687</v>
      </c>
      <c r="D31" t="s">
        <v>3420</v>
      </c>
    </row>
    <row r="32" spans="1:4" x14ac:dyDescent="0.25">
      <c r="A32" t="s">
        <v>3475</v>
      </c>
      <c r="B32" t="s">
        <v>280</v>
      </c>
      <c r="C32" t="s">
        <v>1522</v>
      </c>
      <c r="D32" t="s">
        <v>3418</v>
      </c>
    </row>
    <row r="33" spans="1:4" x14ac:dyDescent="0.25">
      <c r="A33" t="s">
        <v>3476</v>
      </c>
      <c r="B33" t="s">
        <v>3477</v>
      </c>
      <c r="C33" t="s">
        <v>1030</v>
      </c>
      <c r="D33" t="s">
        <v>3418</v>
      </c>
    </row>
    <row r="34" spans="1:4" x14ac:dyDescent="0.25">
      <c r="A34" t="s">
        <v>3478</v>
      </c>
      <c r="B34" t="s">
        <v>778</v>
      </c>
      <c r="C34" t="s">
        <v>2832</v>
      </c>
      <c r="D34" t="s">
        <v>3420</v>
      </c>
    </row>
    <row r="35" spans="1:4" x14ac:dyDescent="0.25">
      <c r="A35" t="s">
        <v>3479</v>
      </c>
      <c r="B35" t="s">
        <v>1749</v>
      </c>
      <c r="C35" t="s">
        <v>839</v>
      </c>
      <c r="D35" t="s">
        <v>3420</v>
      </c>
    </row>
    <row r="36" spans="1:4" x14ac:dyDescent="0.25">
      <c r="A36" t="s">
        <v>3480</v>
      </c>
      <c r="B36" t="s">
        <v>3481</v>
      </c>
      <c r="C36" t="s">
        <v>1410</v>
      </c>
      <c r="D36" t="s">
        <v>3418</v>
      </c>
    </row>
    <row r="37" spans="1:4" x14ac:dyDescent="0.25">
      <c r="A37" t="s">
        <v>3482</v>
      </c>
      <c r="B37" t="s">
        <v>2989</v>
      </c>
      <c r="C37" t="s">
        <v>3483</v>
      </c>
      <c r="D37" t="s">
        <v>3418</v>
      </c>
    </row>
    <row r="38" spans="1:4" x14ac:dyDescent="0.25">
      <c r="A38" t="s">
        <v>3484</v>
      </c>
      <c r="B38" t="s">
        <v>3485</v>
      </c>
      <c r="C38" t="s">
        <v>3486</v>
      </c>
      <c r="D38" t="s">
        <v>3430</v>
      </c>
    </row>
    <row r="39" spans="1:4" x14ac:dyDescent="0.25">
      <c r="A39" t="s">
        <v>3487</v>
      </c>
      <c r="B39" t="s">
        <v>220</v>
      </c>
      <c r="C39" t="s">
        <v>3488</v>
      </c>
      <c r="D39" t="s">
        <v>3420</v>
      </c>
    </row>
    <row r="40" spans="1:4" x14ac:dyDescent="0.25">
      <c r="A40" t="s">
        <v>3489</v>
      </c>
      <c r="B40" t="s">
        <v>3490</v>
      </c>
      <c r="C40" t="s">
        <v>3491</v>
      </c>
      <c r="D40" t="s">
        <v>3418</v>
      </c>
    </row>
    <row r="41" spans="1:4" x14ac:dyDescent="0.25">
      <c r="A41" t="s">
        <v>3492</v>
      </c>
      <c r="B41" t="s">
        <v>778</v>
      </c>
      <c r="C41" t="s">
        <v>728</v>
      </c>
      <c r="D41" t="s">
        <v>3420</v>
      </c>
    </row>
    <row r="42" spans="1:4" x14ac:dyDescent="0.25">
      <c r="A42" t="s">
        <v>3493</v>
      </c>
      <c r="B42" t="s">
        <v>3494</v>
      </c>
      <c r="C42" t="s">
        <v>3435</v>
      </c>
      <c r="D42" t="s">
        <v>3420</v>
      </c>
    </row>
    <row r="43" spans="1:4" x14ac:dyDescent="0.25">
      <c r="A43" t="s">
        <v>3495</v>
      </c>
      <c r="B43" t="s">
        <v>2944</v>
      </c>
      <c r="C43" t="s">
        <v>2579</v>
      </c>
      <c r="D43" t="s">
        <v>3430</v>
      </c>
    </row>
    <row r="44" spans="1:4" x14ac:dyDescent="0.25">
      <c r="A44" t="s">
        <v>3496</v>
      </c>
      <c r="B44" t="s">
        <v>173</v>
      </c>
      <c r="C44" t="s">
        <v>1546</v>
      </c>
      <c r="D44" t="s">
        <v>3420</v>
      </c>
    </row>
    <row r="45" spans="1:4" x14ac:dyDescent="0.25">
      <c r="A45" t="s">
        <v>3497</v>
      </c>
      <c r="B45" t="s">
        <v>1418</v>
      </c>
      <c r="C45" t="s">
        <v>2947</v>
      </c>
      <c r="D45" t="s">
        <v>3420</v>
      </c>
    </row>
    <row r="46" spans="1:4" x14ac:dyDescent="0.25">
      <c r="A46" t="s">
        <v>3498</v>
      </c>
      <c r="B46" t="s">
        <v>2090</v>
      </c>
      <c r="C46" t="s">
        <v>3499</v>
      </c>
      <c r="D46" t="s">
        <v>3418</v>
      </c>
    </row>
    <row r="47" spans="1:4" x14ac:dyDescent="0.25">
      <c r="A47" t="s">
        <v>3500</v>
      </c>
      <c r="B47" t="s">
        <v>3501</v>
      </c>
      <c r="C47" t="s">
        <v>116</v>
      </c>
      <c r="D47" t="s">
        <v>3420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B4D1C-E2EF-44A0-8EE0-2B9F1808BE01}">
  <dimension ref="A1:D46"/>
  <sheetViews>
    <sheetView showGridLines="0" zoomScaleNormal="100" workbookViewId="0"/>
  </sheetViews>
  <sheetFormatPr defaultRowHeight="15" x14ac:dyDescent="0.25"/>
  <cols>
    <col min="1" max="1" width="11.5" bestFit="1" customWidth="1"/>
    <col min="2" max="2" width="10.125" bestFit="1" customWidth="1"/>
    <col min="3" max="3" width="11" bestFit="1" customWidth="1"/>
    <col min="4" max="4" width="21.375" bestFit="1" customWidth="1"/>
  </cols>
  <sheetData>
    <row r="1" spans="1:4" x14ac:dyDescent="0.25">
      <c r="A1" s="33" t="s">
        <v>3413</v>
      </c>
      <c r="B1" s="33" t="s">
        <v>16</v>
      </c>
      <c r="C1" s="33" t="s">
        <v>17</v>
      </c>
      <c r="D1" s="33" t="s">
        <v>3414</v>
      </c>
    </row>
    <row r="2" spans="1:4" x14ac:dyDescent="0.25">
      <c r="A2" t="s">
        <v>3502</v>
      </c>
      <c r="B2" t="s">
        <v>150</v>
      </c>
      <c r="C2" t="s">
        <v>3503</v>
      </c>
      <c r="D2" t="s">
        <v>3504</v>
      </c>
    </row>
    <row r="3" spans="1:4" x14ac:dyDescent="0.25">
      <c r="A3" t="s">
        <v>3505</v>
      </c>
      <c r="B3" t="s">
        <v>1755</v>
      </c>
      <c r="C3" t="s">
        <v>1227</v>
      </c>
      <c r="D3" t="s">
        <v>3506</v>
      </c>
    </row>
    <row r="4" spans="1:4" x14ac:dyDescent="0.25">
      <c r="A4" t="s">
        <v>3507</v>
      </c>
      <c r="B4" t="s">
        <v>3508</v>
      </c>
      <c r="C4" t="s">
        <v>839</v>
      </c>
      <c r="D4" t="s">
        <v>3509</v>
      </c>
    </row>
    <row r="5" spans="1:4" x14ac:dyDescent="0.25">
      <c r="A5" t="s">
        <v>3510</v>
      </c>
      <c r="B5" t="s">
        <v>3511</v>
      </c>
      <c r="C5" t="s">
        <v>673</v>
      </c>
      <c r="D5" t="s">
        <v>3504</v>
      </c>
    </row>
    <row r="6" spans="1:4" x14ac:dyDescent="0.25">
      <c r="A6" t="s">
        <v>3512</v>
      </c>
      <c r="B6" t="s">
        <v>957</v>
      </c>
      <c r="C6" t="s">
        <v>3513</v>
      </c>
      <c r="D6" t="s">
        <v>3504</v>
      </c>
    </row>
    <row r="7" spans="1:4" x14ac:dyDescent="0.25">
      <c r="A7" t="s">
        <v>3514</v>
      </c>
      <c r="B7" t="s">
        <v>3515</v>
      </c>
      <c r="C7" t="s">
        <v>3516</v>
      </c>
      <c r="D7" t="s">
        <v>3517</v>
      </c>
    </row>
    <row r="8" spans="1:4" x14ac:dyDescent="0.25">
      <c r="A8" t="s">
        <v>3518</v>
      </c>
      <c r="B8" t="s">
        <v>3519</v>
      </c>
      <c r="C8" t="s">
        <v>214</v>
      </c>
      <c r="D8" t="s">
        <v>3504</v>
      </c>
    </row>
    <row r="9" spans="1:4" x14ac:dyDescent="0.25">
      <c r="A9" t="s">
        <v>3520</v>
      </c>
      <c r="B9" t="s">
        <v>1823</v>
      </c>
      <c r="C9" t="s">
        <v>3521</v>
      </c>
      <c r="D9" t="s">
        <v>3509</v>
      </c>
    </row>
    <row r="10" spans="1:4" x14ac:dyDescent="0.25">
      <c r="A10" t="s">
        <v>3522</v>
      </c>
      <c r="B10" t="s">
        <v>3523</v>
      </c>
      <c r="C10" t="s">
        <v>3524</v>
      </c>
      <c r="D10" t="s">
        <v>3504</v>
      </c>
    </row>
    <row r="11" spans="1:4" x14ac:dyDescent="0.25">
      <c r="A11" t="s">
        <v>3525</v>
      </c>
      <c r="B11" t="s">
        <v>1119</v>
      </c>
      <c r="C11" t="s">
        <v>1223</v>
      </c>
      <c r="D11" t="s">
        <v>3504</v>
      </c>
    </row>
    <row r="12" spans="1:4" x14ac:dyDescent="0.25">
      <c r="A12" t="s">
        <v>3526</v>
      </c>
      <c r="B12" t="s">
        <v>795</v>
      </c>
      <c r="C12" t="s">
        <v>1353</v>
      </c>
      <c r="D12" t="s">
        <v>3506</v>
      </c>
    </row>
    <row r="13" spans="1:4" x14ac:dyDescent="0.25">
      <c r="A13" t="s">
        <v>3527</v>
      </c>
      <c r="B13" t="s">
        <v>3528</v>
      </c>
      <c r="C13" t="s">
        <v>3529</v>
      </c>
      <c r="D13" t="s">
        <v>3509</v>
      </c>
    </row>
    <row r="14" spans="1:4" x14ac:dyDescent="0.25">
      <c r="A14" t="s">
        <v>3530</v>
      </c>
      <c r="B14" t="s">
        <v>933</v>
      </c>
      <c r="C14" t="s">
        <v>1360</v>
      </c>
      <c r="D14" t="s">
        <v>3504</v>
      </c>
    </row>
    <row r="15" spans="1:4" x14ac:dyDescent="0.25">
      <c r="A15" t="s">
        <v>3531</v>
      </c>
      <c r="B15" t="s">
        <v>3532</v>
      </c>
      <c r="C15" t="s">
        <v>3533</v>
      </c>
      <c r="D15" t="s">
        <v>3509</v>
      </c>
    </row>
    <row r="16" spans="1:4" x14ac:dyDescent="0.25">
      <c r="A16" t="s">
        <v>3534</v>
      </c>
      <c r="B16" t="s">
        <v>36</v>
      </c>
      <c r="C16" t="s">
        <v>3535</v>
      </c>
      <c r="D16" t="s">
        <v>3506</v>
      </c>
    </row>
    <row r="17" spans="1:4" x14ac:dyDescent="0.25">
      <c r="A17" t="s">
        <v>3536</v>
      </c>
      <c r="B17" t="s">
        <v>1876</v>
      </c>
      <c r="C17" t="s">
        <v>2344</v>
      </c>
      <c r="D17" t="s">
        <v>3504</v>
      </c>
    </row>
    <row r="18" spans="1:4" x14ac:dyDescent="0.25">
      <c r="A18" t="s">
        <v>3537</v>
      </c>
      <c r="B18" t="s">
        <v>2280</v>
      </c>
      <c r="C18" t="s">
        <v>1973</v>
      </c>
      <c r="D18" t="s">
        <v>3506</v>
      </c>
    </row>
    <row r="19" spans="1:4" x14ac:dyDescent="0.25">
      <c r="A19" t="s">
        <v>3538</v>
      </c>
      <c r="B19" t="s">
        <v>3278</v>
      </c>
      <c r="C19" t="s">
        <v>517</v>
      </c>
      <c r="D19" t="s">
        <v>3509</v>
      </c>
    </row>
    <row r="20" spans="1:4" x14ac:dyDescent="0.25">
      <c r="A20" t="s">
        <v>3539</v>
      </c>
      <c r="B20" t="s">
        <v>1007</v>
      </c>
      <c r="C20" t="s">
        <v>839</v>
      </c>
      <c r="D20" t="s">
        <v>3517</v>
      </c>
    </row>
    <row r="21" spans="1:4" x14ac:dyDescent="0.25">
      <c r="A21" t="s">
        <v>3540</v>
      </c>
      <c r="B21" t="s">
        <v>3050</v>
      </c>
      <c r="C21" t="s">
        <v>1588</v>
      </c>
      <c r="D21" t="s">
        <v>3504</v>
      </c>
    </row>
    <row r="22" spans="1:4" x14ac:dyDescent="0.25">
      <c r="A22" t="s">
        <v>3541</v>
      </c>
      <c r="B22" t="s">
        <v>1931</v>
      </c>
      <c r="C22" t="s">
        <v>2947</v>
      </c>
      <c r="D22" t="s">
        <v>3504</v>
      </c>
    </row>
    <row r="23" spans="1:4" x14ac:dyDescent="0.25">
      <c r="A23" t="s">
        <v>3542</v>
      </c>
      <c r="B23" t="s">
        <v>2223</v>
      </c>
      <c r="C23" t="s">
        <v>3543</v>
      </c>
      <c r="D23" t="s">
        <v>3504</v>
      </c>
    </row>
    <row r="24" spans="1:4" x14ac:dyDescent="0.25">
      <c r="A24" t="s">
        <v>3544</v>
      </c>
      <c r="B24" t="s">
        <v>1998</v>
      </c>
      <c r="C24" t="s">
        <v>854</v>
      </c>
      <c r="D24" t="s">
        <v>3509</v>
      </c>
    </row>
    <row r="25" spans="1:4" x14ac:dyDescent="0.25">
      <c r="A25" t="s">
        <v>3545</v>
      </c>
      <c r="B25" t="s">
        <v>2508</v>
      </c>
      <c r="C25" t="s">
        <v>434</v>
      </c>
      <c r="D25" t="s">
        <v>3506</v>
      </c>
    </row>
    <row r="26" spans="1:4" x14ac:dyDescent="0.25">
      <c r="A26" t="s">
        <v>3546</v>
      </c>
      <c r="B26" t="s">
        <v>493</v>
      </c>
      <c r="C26" t="s">
        <v>3547</v>
      </c>
      <c r="D26" t="s">
        <v>3509</v>
      </c>
    </row>
    <row r="27" spans="1:4" x14ac:dyDescent="0.25">
      <c r="A27" t="s">
        <v>3548</v>
      </c>
      <c r="B27" t="s">
        <v>297</v>
      </c>
      <c r="C27" t="s">
        <v>2180</v>
      </c>
      <c r="D27" t="s">
        <v>3504</v>
      </c>
    </row>
    <row r="28" spans="1:4" x14ac:dyDescent="0.25">
      <c r="A28" t="s">
        <v>3549</v>
      </c>
      <c r="B28" t="s">
        <v>1480</v>
      </c>
      <c r="C28" t="s">
        <v>715</v>
      </c>
      <c r="D28" t="s">
        <v>3504</v>
      </c>
    </row>
    <row r="29" spans="1:4" x14ac:dyDescent="0.25">
      <c r="A29" t="s">
        <v>3550</v>
      </c>
      <c r="B29" t="s">
        <v>1771</v>
      </c>
      <c r="C29" t="s">
        <v>1294</v>
      </c>
      <c r="D29" t="s">
        <v>3504</v>
      </c>
    </row>
    <row r="30" spans="1:4" x14ac:dyDescent="0.25">
      <c r="A30" t="s">
        <v>3551</v>
      </c>
      <c r="B30" t="s">
        <v>1590</v>
      </c>
      <c r="C30" t="s">
        <v>3552</v>
      </c>
      <c r="D30" t="s">
        <v>3506</v>
      </c>
    </row>
    <row r="31" spans="1:4" x14ac:dyDescent="0.25">
      <c r="A31" t="s">
        <v>3553</v>
      </c>
      <c r="B31" t="s">
        <v>1695</v>
      </c>
      <c r="C31" t="s">
        <v>3554</v>
      </c>
      <c r="D31" t="s">
        <v>3517</v>
      </c>
    </row>
    <row r="32" spans="1:4" x14ac:dyDescent="0.25">
      <c r="A32" t="s">
        <v>3555</v>
      </c>
      <c r="B32" t="s">
        <v>2125</v>
      </c>
      <c r="C32" t="s">
        <v>1062</v>
      </c>
      <c r="D32" t="s">
        <v>3504</v>
      </c>
    </row>
    <row r="33" spans="1:4" x14ac:dyDescent="0.25">
      <c r="A33" t="s">
        <v>3556</v>
      </c>
      <c r="B33" t="s">
        <v>3557</v>
      </c>
      <c r="C33" t="s">
        <v>3558</v>
      </c>
      <c r="D33" t="s">
        <v>3509</v>
      </c>
    </row>
    <row r="34" spans="1:4" x14ac:dyDescent="0.25">
      <c r="A34" t="s">
        <v>3559</v>
      </c>
      <c r="B34" t="s">
        <v>3560</v>
      </c>
      <c r="C34" t="s">
        <v>3561</v>
      </c>
      <c r="D34" t="s">
        <v>3504</v>
      </c>
    </row>
    <row r="35" spans="1:4" x14ac:dyDescent="0.25">
      <c r="A35" t="s">
        <v>3562</v>
      </c>
      <c r="B35" t="s">
        <v>168</v>
      </c>
      <c r="C35" t="s">
        <v>1979</v>
      </c>
      <c r="D35" t="s">
        <v>3509</v>
      </c>
    </row>
    <row r="36" spans="1:4" x14ac:dyDescent="0.25">
      <c r="A36" t="s">
        <v>3563</v>
      </c>
      <c r="B36" t="s">
        <v>3440</v>
      </c>
      <c r="C36" t="s">
        <v>3564</v>
      </c>
      <c r="D36" t="s">
        <v>3504</v>
      </c>
    </row>
    <row r="37" spans="1:4" x14ac:dyDescent="0.25">
      <c r="A37" t="s">
        <v>3565</v>
      </c>
      <c r="B37" t="s">
        <v>819</v>
      </c>
      <c r="C37" t="s">
        <v>3566</v>
      </c>
      <c r="D37" t="s">
        <v>3504</v>
      </c>
    </row>
    <row r="38" spans="1:4" x14ac:dyDescent="0.25">
      <c r="A38" t="s">
        <v>3567</v>
      </c>
      <c r="B38" t="s">
        <v>1733</v>
      </c>
      <c r="C38" t="s">
        <v>983</v>
      </c>
      <c r="D38" t="s">
        <v>3504</v>
      </c>
    </row>
    <row r="39" spans="1:4" x14ac:dyDescent="0.25">
      <c r="A39" t="s">
        <v>3568</v>
      </c>
      <c r="B39" t="s">
        <v>3569</v>
      </c>
      <c r="C39" t="s">
        <v>1762</v>
      </c>
      <c r="D39" t="s">
        <v>3509</v>
      </c>
    </row>
    <row r="40" spans="1:4" x14ac:dyDescent="0.25">
      <c r="A40" t="s">
        <v>3570</v>
      </c>
      <c r="B40" t="s">
        <v>3020</v>
      </c>
      <c r="C40" t="s">
        <v>3571</v>
      </c>
      <c r="D40" t="s">
        <v>3504</v>
      </c>
    </row>
    <row r="41" spans="1:4" x14ac:dyDescent="0.25">
      <c r="A41" t="s">
        <v>3572</v>
      </c>
      <c r="B41" t="s">
        <v>1273</v>
      </c>
      <c r="C41" t="s">
        <v>3573</v>
      </c>
      <c r="D41" t="s">
        <v>3517</v>
      </c>
    </row>
    <row r="42" spans="1:4" x14ac:dyDescent="0.25">
      <c r="A42" t="s">
        <v>3574</v>
      </c>
      <c r="B42" t="s">
        <v>1749</v>
      </c>
      <c r="C42" t="s">
        <v>837</v>
      </c>
      <c r="D42" t="s">
        <v>3504</v>
      </c>
    </row>
    <row r="43" spans="1:4" x14ac:dyDescent="0.25">
      <c r="A43" t="s">
        <v>3575</v>
      </c>
      <c r="B43" t="s">
        <v>3576</v>
      </c>
      <c r="C43" t="s">
        <v>1527</v>
      </c>
      <c r="D43" t="s">
        <v>3509</v>
      </c>
    </row>
    <row r="44" spans="1:4" x14ac:dyDescent="0.25">
      <c r="A44" t="s">
        <v>3577</v>
      </c>
      <c r="B44" t="s">
        <v>2344</v>
      </c>
      <c r="C44" t="s">
        <v>618</v>
      </c>
      <c r="D44" t="s">
        <v>3509</v>
      </c>
    </row>
    <row r="45" spans="1:4" x14ac:dyDescent="0.25">
      <c r="A45" t="s">
        <v>3578</v>
      </c>
      <c r="B45" t="s">
        <v>3579</v>
      </c>
      <c r="C45" t="s">
        <v>1638</v>
      </c>
      <c r="D45" t="s">
        <v>3517</v>
      </c>
    </row>
    <row r="46" spans="1:4" x14ac:dyDescent="0.25">
      <c r="A46" t="s">
        <v>3580</v>
      </c>
      <c r="B46" t="s">
        <v>1221</v>
      </c>
      <c r="C46" t="s">
        <v>3581</v>
      </c>
      <c r="D46" t="s">
        <v>3504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44B60-9A74-4DB9-BA2C-D1B1B2B8C2E8}">
  <dimension ref="A1:D35"/>
  <sheetViews>
    <sheetView showGridLines="0" zoomScaleNormal="100" workbookViewId="0"/>
  </sheetViews>
  <sheetFormatPr defaultRowHeight="15" x14ac:dyDescent="0.25"/>
  <cols>
    <col min="1" max="3" width="14.125" customWidth="1"/>
    <col min="4" max="4" width="21" customWidth="1"/>
  </cols>
  <sheetData>
    <row r="1" spans="1:4" x14ac:dyDescent="0.25">
      <c r="A1" s="33" t="s">
        <v>3413</v>
      </c>
      <c r="B1" s="33" t="s">
        <v>16</v>
      </c>
      <c r="C1" s="33" t="s">
        <v>17</v>
      </c>
      <c r="D1" s="33" t="s">
        <v>3414</v>
      </c>
    </row>
    <row r="2" spans="1:4" x14ac:dyDescent="0.25">
      <c r="A2" t="s">
        <v>3582</v>
      </c>
      <c r="B2" t="s">
        <v>280</v>
      </c>
      <c r="C2" t="s">
        <v>662</v>
      </c>
      <c r="D2" t="s">
        <v>3583</v>
      </c>
    </row>
    <row r="3" spans="1:4" x14ac:dyDescent="0.25">
      <c r="A3" t="s">
        <v>3584</v>
      </c>
      <c r="B3" t="s">
        <v>3585</v>
      </c>
      <c r="C3" t="s">
        <v>1419</v>
      </c>
      <c r="D3" t="s">
        <v>3583</v>
      </c>
    </row>
    <row r="4" spans="1:4" x14ac:dyDescent="0.25">
      <c r="A4" t="s">
        <v>3586</v>
      </c>
      <c r="B4" t="s">
        <v>3587</v>
      </c>
      <c r="C4" t="s">
        <v>3588</v>
      </c>
      <c r="D4" t="s">
        <v>3583</v>
      </c>
    </row>
    <row r="5" spans="1:4" x14ac:dyDescent="0.25">
      <c r="A5" t="s">
        <v>3589</v>
      </c>
      <c r="B5" t="s">
        <v>836</v>
      </c>
      <c r="C5" t="s">
        <v>2657</v>
      </c>
      <c r="D5" t="s">
        <v>3590</v>
      </c>
    </row>
    <row r="6" spans="1:4" x14ac:dyDescent="0.25">
      <c r="A6" t="s">
        <v>3591</v>
      </c>
      <c r="B6" t="s">
        <v>3592</v>
      </c>
      <c r="C6" t="s">
        <v>557</v>
      </c>
      <c r="D6" t="s">
        <v>3583</v>
      </c>
    </row>
    <row r="7" spans="1:4" x14ac:dyDescent="0.25">
      <c r="A7" t="s">
        <v>3593</v>
      </c>
      <c r="B7" t="s">
        <v>3594</v>
      </c>
      <c r="C7" t="s">
        <v>1460</v>
      </c>
      <c r="D7" t="s">
        <v>3583</v>
      </c>
    </row>
    <row r="8" spans="1:4" x14ac:dyDescent="0.25">
      <c r="A8" t="s">
        <v>3595</v>
      </c>
      <c r="B8" t="s">
        <v>677</v>
      </c>
      <c r="C8" t="s">
        <v>600</v>
      </c>
      <c r="D8" t="s">
        <v>3583</v>
      </c>
    </row>
    <row r="9" spans="1:4" x14ac:dyDescent="0.25">
      <c r="A9" t="s">
        <v>3596</v>
      </c>
      <c r="B9" t="s">
        <v>661</v>
      </c>
      <c r="C9" t="s">
        <v>1332</v>
      </c>
      <c r="D9" t="s">
        <v>3590</v>
      </c>
    </row>
    <row r="10" spans="1:4" x14ac:dyDescent="0.25">
      <c r="A10" t="s">
        <v>3597</v>
      </c>
      <c r="B10" t="s">
        <v>3598</v>
      </c>
      <c r="C10" t="s">
        <v>632</v>
      </c>
      <c r="D10" t="s">
        <v>3583</v>
      </c>
    </row>
    <row r="11" spans="1:4" x14ac:dyDescent="0.25">
      <c r="A11" t="s">
        <v>3599</v>
      </c>
      <c r="B11" t="s">
        <v>1590</v>
      </c>
      <c r="C11" t="s">
        <v>1446</v>
      </c>
      <c r="D11" t="s">
        <v>3590</v>
      </c>
    </row>
    <row r="12" spans="1:4" x14ac:dyDescent="0.25">
      <c r="A12" t="s">
        <v>3600</v>
      </c>
      <c r="B12" t="s">
        <v>694</v>
      </c>
      <c r="C12" t="s">
        <v>2049</v>
      </c>
      <c r="D12" t="s">
        <v>3590</v>
      </c>
    </row>
    <row r="13" spans="1:4" x14ac:dyDescent="0.25">
      <c r="A13" t="s">
        <v>3601</v>
      </c>
      <c r="B13" t="s">
        <v>2168</v>
      </c>
      <c r="C13" t="s">
        <v>2440</v>
      </c>
      <c r="D13" t="s">
        <v>3583</v>
      </c>
    </row>
    <row r="14" spans="1:4" x14ac:dyDescent="0.25">
      <c r="A14" t="s">
        <v>3602</v>
      </c>
      <c r="B14" t="s">
        <v>3603</v>
      </c>
      <c r="C14" t="s">
        <v>2872</v>
      </c>
      <c r="D14" t="s">
        <v>3583</v>
      </c>
    </row>
    <row r="15" spans="1:4" x14ac:dyDescent="0.25">
      <c r="A15" t="s">
        <v>3604</v>
      </c>
      <c r="B15" t="s">
        <v>1323</v>
      </c>
      <c r="C15" t="s">
        <v>3535</v>
      </c>
      <c r="D15" t="s">
        <v>3590</v>
      </c>
    </row>
    <row r="16" spans="1:4" x14ac:dyDescent="0.25">
      <c r="A16" t="s">
        <v>3605</v>
      </c>
      <c r="B16" t="s">
        <v>1650</v>
      </c>
      <c r="C16" t="s">
        <v>944</v>
      </c>
      <c r="D16" t="s">
        <v>3583</v>
      </c>
    </row>
    <row r="17" spans="1:4" x14ac:dyDescent="0.25">
      <c r="A17" t="s">
        <v>3606</v>
      </c>
      <c r="B17" t="s">
        <v>940</v>
      </c>
      <c r="C17" t="s">
        <v>2596</v>
      </c>
      <c r="D17" t="s">
        <v>3583</v>
      </c>
    </row>
    <row r="18" spans="1:4" x14ac:dyDescent="0.25">
      <c r="A18" t="s">
        <v>3574</v>
      </c>
      <c r="B18" t="s">
        <v>3607</v>
      </c>
      <c r="C18" t="s">
        <v>3238</v>
      </c>
      <c r="D18" t="s">
        <v>3583</v>
      </c>
    </row>
    <row r="19" spans="1:4" x14ac:dyDescent="0.25">
      <c r="A19" t="s">
        <v>3608</v>
      </c>
      <c r="B19" t="s">
        <v>3609</v>
      </c>
      <c r="C19" t="s">
        <v>1158</v>
      </c>
      <c r="D19" t="s">
        <v>3583</v>
      </c>
    </row>
    <row r="20" spans="1:4" x14ac:dyDescent="0.25">
      <c r="A20" t="s">
        <v>3610</v>
      </c>
      <c r="B20" t="s">
        <v>1368</v>
      </c>
      <c r="C20" t="s">
        <v>3611</v>
      </c>
      <c r="D20" t="s">
        <v>3583</v>
      </c>
    </row>
    <row r="21" spans="1:4" x14ac:dyDescent="0.25">
      <c r="A21" t="s">
        <v>3612</v>
      </c>
      <c r="B21" t="s">
        <v>1409</v>
      </c>
      <c r="C21" t="s">
        <v>3306</v>
      </c>
      <c r="D21" t="s">
        <v>3590</v>
      </c>
    </row>
    <row r="22" spans="1:4" x14ac:dyDescent="0.25">
      <c r="A22" t="s">
        <v>3613</v>
      </c>
      <c r="B22" t="s">
        <v>2759</v>
      </c>
      <c r="C22" t="s">
        <v>951</v>
      </c>
      <c r="D22" t="s">
        <v>3583</v>
      </c>
    </row>
    <row r="23" spans="1:4" x14ac:dyDescent="0.25">
      <c r="A23" t="s">
        <v>3614</v>
      </c>
      <c r="B23" t="s">
        <v>839</v>
      </c>
      <c r="C23" t="s">
        <v>3615</v>
      </c>
      <c r="D23" t="s">
        <v>3583</v>
      </c>
    </row>
    <row r="24" spans="1:4" x14ac:dyDescent="0.25">
      <c r="A24" t="s">
        <v>3616</v>
      </c>
      <c r="B24" t="s">
        <v>2131</v>
      </c>
      <c r="C24" t="s">
        <v>470</v>
      </c>
      <c r="D24" t="s">
        <v>3583</v>
      </c>
    </row>
    <row r="25" spans="1:4" x14ac:dyDescent="0.25">
      <c r="A25" t="s">
        <v>3617</v>
      </c>
      <c r="B25" t="s">
        <v>3618</v>
      </c>
      <c r="C25" t="s">
        <v>1762</v>
      </c>
      <c r="D25" t="s">
        <v>3590</v>
      </c>
    </row>
    <row r="26" spans="1:4" x14ac:dyDescent="0.25">
      <c r="A26" t="s">
        <v>3619</v>
      </c>
      <c r="B26" t="s">
        <v>3620</v>
      </c>
      <c r="C26" t="s">
        <v>1238</v>
      </c>
      <c r="D26" t="s">
        <v>3583</v>
      </c>
    </row>
    <row r="27" spans="1:4" x14ac:dyDescent="0.25">
      <c r="A27" t="s">
        <v>3621</v>
      </c>
      <c r="B27" t="s">
        <v>3579</v>
      </c>
      <c r="C27" t="s">
        <v>3622</v>
      </c>
      <c r="D27" t="s">
        <v>3590</v>
      </c>
    </row>
    <row r="28" spans="1:4" x14ac:dyDescent="0.25">
      <c r="A28" t="s">
        <v>3623</v>
      </c>
      <c r="B28" t="s">
        <v>2529</v>
      </c>
      <c r="C28" t="s">
        <v>2499</v>
      </c>
      <c r="D28" t="s">
        <v>3590</v>
      </c>
    </row>
    <row r="29" spans="1:4" x14ac:dyDescent="0.25">
      <c r="A29" t="s">
        <v>3624</v>
      </c>
      <c r="B29" t="s">
        <v>3625</v>
      </c>
      <c r="C29" t="s">
        <v>3626</v>
      </c>
      <c r="D29" t="s">
        <v>3583</v>
      </c>
    </row>
    <row r="30" spans="1:4" x14ac:dyDescent="0.25">
      <c r="A30" t="s">
        <v>3627</v>
      </c>
      <c r="B30" t="s">
        <v>1101</v>
      </c>
      <c r="C30" t="s">
        <v>3628</v>
      </c>
      <c r="D30" t="s">
        <v>3583</v>
      </c>
    </row>
    <row r="31" spans="1:4" x14ac:dyDescent="0.25">
      <c r="A31" t="s">
        <v>3629</v>
      </c>
      <c r="B31" t="s">
        <v>2793</v>
      </c>
      <c r="C31" t="s">
        <v>3630</v>
      </c>
      <c r="D31" t="s">
        <v>3583</v>
      </c>
    </row>
    <row r="32" spans="1:4" x14ac:dyDescent="0.25">
      <c r="A32" t="s">
        <v>3631</v>
      </c>
      <c r="B32" t="s">
        <v>3053</v>
      </c>
      <c r="C32" t="s">
        <v>618</v>
      </c>
      <c r="D32" t="s">
        <v>3583</v>
      </c>
    </row>
    <row r="33" spans="1:4" x14ac:dyDescent="0.25">
      <c r="A33" t="s">
        <v>3632</v>
      </c>
      <c r="B33" t="s">
        <v>3633</v>
      </c>
      <c r="C33" t="s">
        <v>3634</v>
      </c>
      <c r="D33" t="s">
        <v>3583</v>
      </c>
    </row>
    <row r="34" spans="1:4" x14ac:dyDescent="0.25">
      <c r="A34" t="s">
        <v>3635</v>
      </c>
      <c r="B34" t="s">
        <v>3636</v>
      </c>
      <c r="C34" t="s">
        <v>500</v>
      </c>
      <c r="D34" t="s">
        <v>3583</v>
      </c>
    </row>
    <row r="35" spans="1:4" x14ac:dyDescent="0.25">
      <c r="A35" t="s">
        <v>3637</v>
      </c>
      <c r="B35" t="s">
        <v>3638</v>
      </c>
      <c r="C35" t="s">
        <v>1078</v>
      </c>
      <c r="D35" t="s">
        <v>3583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2E257-6A91-40F4-8322-5ECD5DDFF3BA}">
  <dimension ref="C1:S37"/>
  <sheetViews>
    <sheetView showGridLines="0" zoomScaleNormal="100" workbookViewId="0"/>
  </sheetViews>
  <sheetFormatPr defaultRowHeight="15" x14ac:dyDescent="0.25"/>
  <cols>
    <col min="1" max="2" width="2" customWidth="1"/>
    <col min="3" max="3" width="15.875" bestFit="1" customWidth="1"/>
    <col min="4" max="4" width="16.625" bestFit="1" customWidth="1"/>
    <col min="5" max="5" width="15.5" bestFit="1" customWidth="1"/>
    <col min="6" max="6" width="14.5" bestFit="1" customWidth="1"/>
    <col min="8" max="8" width="16.625" bestFit="1" customWidth="1"/>
    <col min="9" max="9" width="14.25" customWidth="1"/>
    <col min="11" max="16" width="7.875" customWidth="1"/>
  </cols>
  <sheetData>
    <row r="1" spans="3:19" s="28" customFormat="1" ht="24" x14ac:dyDescent="0.4">
      <c r="C1" s="28" t="s">
        <v>4</v>
      </c>
    </row>
    <row r="3" spans="3:19" x14ac:dyDescent="0.25">
      <c r="C3" s="36" t="s">
        <v>4</v>
      </c>
      <c r="D3" s="36"/>
      <c r="E3" s="36"/>
      <c r="F3" s="36"/>
      <c r="G3" s="36"/>
      <c r="H3" s="36"/>
      <c r="I3" s="36"/>
      <c r="J3" s="37"/>
      <c r="K3" s="37"/>
      <c r="L3" s="37"/>
      <c r="M3" s="37"/>
      <c r="N3" s="37"/>
      <c r="O3" s="37"/>
      <c r="P3" s="37"/>
      <c r="Q3" s="37"/>
      <c r="R3" s="37"/>
      <c r="S3" s="37"/>
    </row>
    <row r="5" spans="3:19" x14ac:dyDescent="0.25">
      <c r="C5" s="33" t="s">
        <v>3639</v>
      </c>
      <c r="D5" s="33" t="s">
        <v>3640</v>
      </c>
      <c r="E5" s="33" t="s">
        <v>3641</v>
      </c>
      <c r="F5" s="33" t="s">
        <v>3642</v>
      </c>
      <c r="H5" s="33" t="s">
        <v>3643</v>
      </c>
      <c r="I5" s="33" t="s">
        <v>3414</v>
      </c>
      <c r="K5" s="39"/>
      <c r="L5" s="39"/>
      <c r="M5" s="39"/>
      <c r="N5" s="39"/>
      <c r="O5" s="39"/>
      <c r="P5" s="39"/>
      <c r="Q5" s="39"/>
      <c r="R5" s="39"/>
      <c r="S5" s="39"/>
    </row>
    <row r="6" spans="3:19" x14ac:dyDescent="0.25">
      <c r="C6" t="s">
        <v>3644</v>
      </c>
      <c r="D6" t="s">
        <v>3645</v>
      </c>
      <c r="E6" t="s">
        <v>3646</v>
      </c>
      <c r="F6" t="s">
        <v>3647</v>
      </c>
      <c r="H6" t="s">
        <v>3644</v>
      </c>
      <c r="I6" t="s">
        <v>3648</v>
      </c>
    </row>
    <row r="7" spans="3:19" x14ac:dyDescent="0.25">
      <c r="C7" t="s">
        <v>3649</v>
      </c>
      <c r="D7" t="s">
        <v>3650</v>
      </c>
      <c r="E7" t="s">
        <v>3651</v>
      </c>
      <c r="F7" t="s">
        <v>3652</v>
      </c>
      <c r="H7" t="s">
        <v>3645</v>
      </c>
      <c r="I7" t="s">
        <v>3653</v>
      </c>
    </row>
    <row r="8" spans="3:19" x14ac:dyDescent="0.25">
      <c r="C8" t="s">
        <v>3654</v>
      </c>
      <c r="D8" t="s">
        <v>3655</v>
      </c>
      <c r="E8" t="s">
        <v>3656</v>
      </c>
      <c r="F8" t="s">
        <v>3657</v>
      </c>
      <c r="H8" t="s">
        <v>3646</v>
      </c>
      <c r="I8" t="s">
        <v>3658</v>
      </c>
    </row>
    <row r="9" spans="3:19" x14ac:dyDescent="0.25">
      <c r="C9" t="s">
        <v>3659</v>
      </c>
      <c r="D9" t="s">
        <v>3660</v>
      </c>
      <c r="E9" t="s">
        <v>3661</v>
      </c>
      <c r="F9" t="s">
        <v>3662</v>
      </c>
      <c r="H9" t="s">
        <v>3647</v>
      </c>
      <c r="I9" t="s">
        <v>3658</v>
      </c>
    </row>
    <row r="10" spans="3:19" x14ac:dyDescent="0.25">
      <c r="C10" t="s">
        <v>3663</v>
      </c>
      <c r="D10" t="s">
        <v>3664</v>
      </c>
      <c r="E10" t="s">
        <v>3665</v>
      </c>
      <c r="F10" t="s">
        <v>3666</v>
      </c>
      <c r="H10" t="s">
        <v>3649</v>
      </c>
      <c r="I10" t="s">
        <v>3667</v>
      </c>
    </row>
    <row r="11" spans="3:19" x14ac:dyDescent="0.25">
      <c r="C11" t="s">
        <v>3668</v>
      </c>
      <c r="D11" t="s">
        <v>3669</v>
      </c>
      <c r="E11" t="s">
        <v>3670</v>
      </c>
      <c r="H11" t="s">
        <v>3650</v>
      </c>
      <c r="I11" t="s">
        <v>3671</v>
      </c>
    </row>
    <row r="12" spans="3:19" x14ac:dyDescent="0.25">
      <c r="C12" t="s">
        <v>3672</v>
      </c>
      <c r="D12" t="s">
        <v>3673</v>
      </c>
      <c r="E12" t="s">
        <v>3674</v>
      </c>
      <c r="H12" t="s">
        <v>3651</v>
      </c>
      <c r="I12" t="s">
        <v>99</v>
      </c>
    </row>
    <row r="13" spans="3:19" x14ac:dyDescent="0.25">
      <c r="C13" t="s">
        <v>3675</v>
      </c>
      <c r="D13" t="s">
        <v>3676</v>
      </c>
      <c r="H13" t="s">
        <v>3652</v>
      </c>
      <c r="I13" t="s">
        <v>3667</v>
      </c>
    </row>
    <row r="14" spans="3:19" x14ac:dyDescent="0.25">
      <c r="C14" t="s">
        <v>3677</v>
      </c>
      <c r="D14" t="s">
        <v>3678</v>
      </c>
      <c r="H14" t="s">
        <v>3654</v>
      </c>
      <c r="I14" t="s">
        <v>3648</v>
      </c>
    </row>
    <row r="15" spans="3:19" x14ac:dyDescent="0.25">
      <c r="C15" t="s">
        <v>3679</v>
      </c>
      <c r="D15" t="s">
        <v>3680</v>
      </c>
      <c r="H15" t="s">
        <v>3655</v>
      </c>
      <c r="I15" t="s">
        <v>3667</v>
      </c>
    </row>
    <row r="16" spans="3:19" x14ac:dyDescent="0.25">
      <c r="H16" t="s">
        <v>3656</v>
      </c>
      <c r="I16" t="s">
        <v>99</v>
      </c>
    </row>
    <row r="17" spans="3:9" x14ac:dyDescent="0.25">
      <c r="H17" t="s">
        <v>3657</v>
      </c>
      <c r="I17" t="s">
        <v>99</v>
      </c>
    </row>
    <row r="18" spans="3:9" x14ac:dyDescent="0.25">
      <c r="C18" s="38" t="s">
        <v>3681</v>
      </c>
      <c r="H18" t="s">
        <v>3659</v>
      </c>
      <c r="I18" t="s">
        <v>3653</v>
      </c>
    </row>
    <row r="19" spans="3:9" x14ac:dyDescent="0.25">
      <c r="H19" t="s">
        <v>3660</v>
      </c>
      <c r="I19" t="s">
        <v>3648</v>
      </c>
    </row>
    <row r="20" spans="3:9" x14ac:dyDescent="0.25">
      <c r="H20" t="s">
        <v>3661</v>
      </c>
      <c r="I20" t="s">
        <v>3667</v>
      </c>
    </row>
    <row r="21" spans="3:9" x14ac:dyDescent="0.25">
      <c r="H21" t="s">
        <v>3662</v>
      </c>
      <c r="I21" t="s">
        <v>99</v>
      </c>
    </row>
    <row r="22" spans="3:9" x14ac:dyDescent="0.25">
      <c r="H22" t="s">
        <v>3663</v>
      </c>
      <c r="I22" t="s">
        <v>99</v>
      </c>
    </row>
    <row r="23" spans="3:9" x14ac:dyDescent="0.25">
      <c r="H23" t="s">
        <v>3664</v>
      </c>
      <c r="I23" t="s">
        <v>3653</v>
      </c>
    </row>
    <row r="24" spans="3:9" x14ac:dyDescent="0.25">
      <c r="H24" t="s">
        <v>3665</v>
      </c>
      <c r="I24" t="s">
        <v>3648</v>
      </c>
    </row>
    <row r="25" spans="3:9" x14ac:dyDescent="0.25">
      <c r="H25" t="s">
        <v>3666</v>
      </c>
      <c r="I25" t="s">
        <v>3658</v>
      </c>
    </row>
    <row r="26" spans="3:9" x14ac:dyDescent="0.25">
      <c r="H26" t="s">
        <v>3668</v>
      </c>
      <c r="I26" t="s">
        <v>3658</v>
      </c>
    </row>
    <row r="27" spans="3:9" x14ac:dyDescent="0.25">
      <c r="H27" t="s">
        <v>3669</v>
      </c>
      <c r="I27" t="s">
        <v>3653</v>
      </c>
    </row>
    <row r="28" spans="3:9" x14ac:dyDescent="0.25">
      <c r="H28" t="s">
        <v>3670</v>
      </c>
      <c r="I28" t="s">
        <v>3653</v>
      </c>
    </row>
    <row r="29" spans="3:9" x14ac:dyDescent="0.25">
      <c r="H29" t="s">
        <v>3672</v>
      </c>
      <c r="I29" t="s">
        <v>99</v>
      </c>
    </row>
    <row r="30" spans="3:9" x14ac:dyDescent="0.25">
      <c r="H30" t="s">
        <v>3673</v>
      </c>
      <c r="I30" t="s">
        <v>3648</v>
      </c>
    </row>
    <row r="31" spans="3:9" x14ac:dyDescent="0.25">
      <c r="H31" t="s">
        <v>3674</v>
      </c>
      <c r="I31" t="s">
        <v>3658</v>
      </c>
    </row>
    <row r="32" spans="3:9" x14ac:dyDescent="0.25">
      <c r="H32" t="s">
        <v>3675</v>
      </c>
      <c r="I32" t="s">
        <v>3658</v>
      </c>
    </row>
    <row r="33" spans="8:9" x14ac:dyDescent="0.25">
      <c r="H33" t="s">
        <v>3676</v>
      </c>
      <c r="I33" t="s">
        <v>3648</v>
      </c>
    </row>
    <row r="34" spans="8:9" x14ac:dyDescent="0.25">
      <c r="H34" t="s">
        <v>3677</v>
      </c>
      <c r="I34" t="s">
        <v>3653</v>
      </c>
    </row>
    <row r="35" spans="8:9" x14ac:dyDescent="0.25">
      <c r="H35" t="s">
        <v>3678</v>
      </c>
      <c r="I35" t="s">
        <v>3658</v>
      </c>
    </row>
    <row r="36" spans="8:9" x14ac:dyDescent="0.25">
      <c r="H36" t="s">
        <v>3679</v>
      </c>
      <c r="I36" t="s">
        <v>3653</v>
      </c>
    </row>
    <row r="37" spans="8:9" x14ac:dyDescent="0.25">
      <c r="H37" t="s">
        <v>3680</v>
      </c>
      <c r="I37" t="s">
        <v>3648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C2F2E-74BE-483A-BD9E-25E49B155594}">
  <dimension ref="C1:K1100"/>
  <sheetViews>
    <sheetView showGridLines="0" zoomScaleNormal="100" workbookViewId="0"/>
  </sheetViews>
  <sheetFormatPr defaultRowHeight="15" x14ac:dyDescent="0.25"/>
  <cols>
    <col min="1" max="2" width="2" customWidth="1"/>
    <col min="3" max="3" width="22.75" bestFit="1" customWidth="1"/>
    <col min="4" max="7" width="17.125" customWidth="1"/>
    <col min="9" max="9" width="69.5" bestFit="1" customWidth="1"/>
    <col min="11" max="11" width="19.25" bestFit="1" customWidth="1"/>
  </cols>
  <sheetData>
    <row r="1" spans="3:11" s="28" customFormat="1" ht="24" x14ac:dyDescent="0.4">
      <c r="C1" s="28" t="s">
        <v>3682</v>
      </c>
    </row>
    <row r="3" spans="3:11" x14ac:dyDescent="0.25">
      <c r="C3" s="15" t="s">
        <v>3683</v>
      </c>
      <c r="D3" s="15"/>
      <c r="E3" s="15"/>
      <c r="F3" s="15"/>
      <c r="G3" s="15"/>
      <c r="I3" s="36" t="s">
        <v>3684</v>
      </c>
      <c r="J3" s="36"/>
      <c r="K3" s="36"/>
    </row>
    <row r="5" spans="3:11" x14ac:dyDescent="0.25">
      <c r="C5" s="34" t="s">
        <v>3685</v>
      </c>
      <c r="D5" s="42" t="s">
        <v>16</v>
      </c>
      <c r="E5" s="42" t="s">
        <v>17</v>
      </c>
      <c r="F5" s="35" t="s">
        <v>16</v>
      </c>
      <c r="G5" s="35" t="s">
        <v>17</v>
      </c>
      <c r="I5" s="33" t="s">
        <v>3686</v>
      </c>
      <c r="K5" s="38" t="s">
        <v>3687</v>
      </c>
    </row>
    <row r="6" spans="3:11" x14ac:dyDescent="0.25">
      <c r="C6" t="s">
        <v>3688</v>
      </c>
      <c r="D6" t="str">
        <f>MID(C6,FIND(",",C6)+2,LEN(C6))</f>
        <v>Armando</v>
      </c>
      <c r="E6" t="str">
        <f>LEFT(C6,FIND(",",C6)-1)</f>
        <v>Kennedy</v>
      </c>
      <c r="I6" t="s">
        <v>3689</v>
      </c>
    </row>
    <row r="7" spans="3:11" x14ac:dyDescent="0.25">
      <c r="C7" t="s">
        <v>3690</v>
      </c>
      <c r="D7" t="str">
        <f t="shared" ref="D7:D70" si="0">MID(C7,FIND(",",C7)+2,LEN(C7))</f>
        <v>Xenia</v>
      </c>
      <c r="E7" t="str">
        <f t="shared" ref="E7:E70" si="1">LEFT(C7,FIND(",",C7)-1)</f>
        <v>Strobl</v>
      </c>
      <c r="I7" t="s">
        <v>3691</v>
      </c>
    </row>
    <row r="8" spans="3:11" x14ac:dyDescent="0.25">
      <c r="C8" t="s">
        <v>3692</v>
      </c>
      <c r="D8" t="str">
        <f t="shared" si="0"/>
        <v>Agustina</v>
      </c>
      <c r="E8" t="str">
        <f t="shared" si="1"/>
        <v>Gutiérrez</v>
      </c>
      <c r="I8" t="s">
        <v>3693</v>
      </c>
    </row>
    <row r="9" spans="3:11" x14ac:dyDescent="0.25">
      <c r="C9" t="s">
        <v>3694</v>
      </c>
      <c r="D9" t="str">
        <f t="shared" si="0"/>
        <v>Marie Louise</v>
      </c>
      <c r="E9" t="str">
        <f t="shared" si="1"/>
        <v>Moore</v>
      </c>
      <c r="I9" t="s">
        <v>3695</v>
      </c>
    </row>
    <row r="10" spans="3:11" x14ac:dyDescent="0.25">
      <c r="C10" t="s">
        <v>3696</v>
      </c>
      <c r="D10" t="str">
        <f t="shared" si="0"/>
        <v>Alejandro</v>
      </c>
      <c r="E10" t="str">
        <f t="shared" si="1"/>
        <v>Vicente</v>
      </c>
      <c r="I10" t="s">
        <v>3697</v>
      </c>
    </row>
    <row r="11" spans="3:11" x14ac:dyDescent="0.25">
      <c r="C11" t="s">
        <v>3698</v>
      </c>
      <c r="D11" t="str">
        <f t="shared" si="0"/>
        <v>Qiang</v>
      </c>
      <c r="E11" t="str">
        <f t="shared" si="1"/>
        <v>Sun</v>
      </c>
      <c r="I11" t="s">
        <v>3699</v>
      </c>
    </row>
    <row r="12" spans="3:11" x14ac:dyDescent="0.25">
      <c r="C12" t="s">
        <v>3700</v>
      </c>
      <c r="D12" t="str">
        <f t="shared" si="0"/>
        <v>Timothy</v>
      </c>
      <c r="E12" t="str">
        <f t="shared" si="1"/>
        <v>Blanchard</v>
      </c>
      <c r="I12" t="s">
        <v>3701</v>
      </c>
    </row>
    <row r="13" spans="3:11" x14ac:dyDescent="0.25">
      <c r="C13" t="s">
        <v>3702</v>
      </c>
      <c r="D13" t="str">
        <f t="shared" si="0"/>
        <v>Rose</v>
      </c>
      <c r="E13" t="str">
        <f t="shared" si="1"/>
        <v>Trevino</v>
      </c>
      <c r="I13" t="s">
        <v>3703</v>
      </c>
    </row>
    <row r="14" spans="3:11" x14ac:dyDescent="0.25">
      <c r="C14" t="s">
        <v>3704</v>
      </c>
      <c r="D14" t="str">
        <f t="shared" si="0"/>
        <v>Priya</v>
      </c>
      <c r="E14" t="str">
        <f t="shared" si="1"/>
        <v>Congo</v>
      </c>
      <c r="I14" t="s">
        <v>3705</v>
      </c>
    </row>
    <row r="15" spans="3:11" x14ac:dyDescent="0.25">
      <c r="C15" t="s">
        <v>3706</v>
      </c>
      <c r="D15" t="str">
        <f t="shared" si="0"/>
        <v>Manuela</v>
      </c>
      <c r="E15" t="str">
        <f t="shared" si="1"/>
        <v>Navarro</v>
      </c>
      <c r="I15" t="s">
        <v>3707</v>
      </c>
    </row>
    <row r="16" spans="3:11" x14ac:dyDescent="0.25">
      <c r="C16" t="s">
        <v>3708</v>
      </c>
      <c r="D16" t="str">
        <f t="shared" si="0"/>
        <v>Isabella</v>
      </c>
      <c r="E16" t="str">
        <f t="shared" si="1"/>
        <v>Griffiths</v>
      </c>
      <c r="I16" t="s">
        <v>3709</v>
      </c>
    </row>
    <row r="17" spans="3:9" x14ac:dyDescent="0.25">
      <c r="C17" t="s">
        <v>3710</v>
      </c>
      <c r="D17" t="str">
        <f t="shared" si="0"/>
        <v>Jack David</v>
      </c>
      <c r="E17" t="str">
        <f t="shared" si="1"/>
        <v>Harrison</v>
      </c>
      <c r="I17" t="s">
        <v>3711</v>
      </c>
    </row>
    <row r="18" spans="3:9" x14ac:dyDescent="0.25">
      <c r="C18" t="s">
        <v>3712</v>
      </c>
      <c r="D18" t="str">
        <f t="shared" si="0"/>
        <v>Sharon</v>
      </c>
      <c r="E18" t="str">
        <f t="shared" si="1"/>
        <v>Zwiers</v>
      </c>
      <c r="I18" t="s">
        <v>3713</v>
      </c>
    </row>
    <row r="19" spans="3:9" x14ac:dyDescent="0.25">
      <c r="C19" t="s">
        <v>3714</v>
      </c>
      <c r="D19" t="str">
        <f t="shared" si="0"/>
        <v>Harry</v>
      </c>
      <c r="E19" t="str">
        <f t="shared" si="1"/>
        <v>Morgan</v>
      </c>
      <c r="I19" t="s">
        <v>3715</v>
      </c>
    </row>
    <row r="20" spans="3:9" x14ac:dyDescent="0.25">
      <c r="C20" t="s">
        <v>3716</v>
      </c>
      <c r="D20" t="str">
        <f t="shared" si="0"/>
        <v>Sienna</v>
      </c>
      <c r="E20" t="str">
        <f t="shared" si="1"/>
        <v>Griffiths</v>
      </c>
      <c r="I20" t="s">
        <v>3717</v>
      </c>
    </row>
    <row r="21" spans="3:9" x14ac:dyDescent="0.25">
      <c r="C21" t="s">
        <v>3718</v>
      </c>
      <c r="D21" t="str">
        <f t="shared" si="0"/>
        <v>Nancy</v>
      </c>
      <c r="E21" t="str">
        <f t="shared" si="1"/>
        <v>Austin</v>
      </c>
      <c r="I21" t="s">
        <v>3719</v>
      </c>
    </row>
    <row r="22" spans="3:9" x14ac:dyDescent="0.25">
      <c r="C22" t="s">
        <v>3720</v>
      </c>
      <c r="D22" t="str">
        <f t="shared" si="0"/>
        <v>Rafael</v>
      </c>
      <c r="E22" t="str">
        <f t="shared" si="1"/>
        <v>Smith</v>
      </c>
      <c r="I22" t="s">
        <v>3721</v>
      </c>
    </row>
    <row r="23" spans="3:9" x14ac:dyDescent="0.25">
      <c r="C23" t="s">
        <v>3722</v>
      </c>
      <c r="D23" t="str">
        <f t="shared" si="0"/>
        <v>Mirna</v>
      </c>
      <c r="E23" t="str">
        <f t="shared" si="1"/>
        <v>Tadic</v>
      </c>
      <c r="I23" t="s">
        <v>3723</v>
      </c>
    </row>
    <row r="24" spans="3:9" x14ac:dyDescent="0.25">
      <c r="C24" t="s">
        <v>3724</v>
      </c>
      <c r="D24" t="str">
        <f t="shared" si="0"/>
        <v>Hajime</v>
      </c>
      <c r="E24" t="str">
        <f t="shared" si="1"/>
        <v>Nakano</v>
      </c>
      <c r="I24" t="s">
        <v>3725</v>
      </c>
    </row>
    <row r="25" spans="3:9" x14ac:dyDescent="0.25">
      <c r="C25" t="s">
        <v>3726</v>
      </c>
      <c r="D25" t="str">
        <f t="shared" si="0"/>
        <v>James</v>
      </c>
      <c r="E25" t="str">
        <f t="shared" si="1"/>
        <v>Frazier</v>
      </c>
      <c r="I25" t="s">
        <v>3727</v>
      </c>
    </row>
    <row r="26" spans="3:9" x14ac:dyDescent="0.25">
      <c r="C26" t="s">
        <v>3728</v>
      </c>
      <c r="D26" t="str">
        <f t="shared" si="0"/>
        <v>Jacqueline</v>
      </c>
      <c r="E26" t="str">
        <f t="shared" si="1"/>
        <v>Berkelhammer</v>
      </c>
      <c r="I26" t="s">
        <v>3729</v>
      </c>
    </row>
    <row r="27" spans="3:9" x14ac:dyDescent="0.25">
      <c r="C27" t="s">
        <v>3730</v>
      </c>
      <c r="D27" t="str">
        <f t="shared" si="0"/>
        <v>Vitoria</v>
      </c>
      <c r="E27" t="str">
        <f t="shared" si="1"/>
        <v>Ortiz</v>
      </c>
      <c r="I27" t="s">
        <v>3731</v>
      </c>
    </row>
    <row r="28" spans="3:9" x14ac:dyDescent="0.25">
      <c r="C28" t="s">
        <v>3732</v>
      </c>
      <c r="D28" t="str">
        <f t="shared" si="0"/>
        <v>Hu</v>
      </c>
      <c r="E28" t="str">
        <f t="shared" si="1"/>
        <v>Zheng</v>
      </c>
      <c r="I28" t="s">
        <v>3733</v>
      </c>
    </row>
    <row r="29" spans="3:9" x14ac:dyDescent="0.25">
      <c r="C29" t="s">
        <v>3734</v>
      </c>
      <c r="D29" t="str">
        <f t="shared" si="0"/>
        <v>Mary</v>
      </c>
      <c r="E29" t="str">
        <f t="shared" si="1"/>
        <v>Kiserian</v>
      </c>
      <c r="I29" t="s">
        <v>3735</v>
      </c>
    </row>
    <row r="30" spans="3:9" x14ac:dyDescent="0.25">
      <c r="C30" t="s">
        <v>3736</v>
      </c>
      <c r="D30" t="str">
        <f t="shared" si="0"/>
        <v>Bao</v>
      </c>
      <c r="E30" t="str">
        <f t="shared" si="1"/>
        <v>Yong</v>
      </c>
      <c r="I30" t="s">
        <v>3737</v>
      </c>
    </row>
    <row r="31" spans="3:9" x14ac:dyDescent="0.25">
      <c r="C31" t="s">
        <v>3738</v>
      </c>
      <c r="D31" t="str">
        <f t="shared" si="0"/>
        <v>Adam</v>
      </c>
      <c r="E31" t="str">
        <f t="shared" si="1"/>
        <v>Cox</v>
      </c>
      <c r="I31" t="s">
        <v>3739</v>
      </c>
    </row>
    <row r="32" spans="3:9" x14ac:dyDescent="0.25">
      <c r="C32" t="s">
        <v>3740</v>
      </c>
      <c r="D32" t="str">
        <f t="shared" si="0"/>
        <v>Itsuki</v>
      </c>
      <c r="E32" t="str">
        <f t="shared" si="1"/>
        <v>Hara</v>
      </c>
      <c r="I32" t="s">
        <v>3741</v>
      </c>
    </row>
    <row r="33" spans="3:9" x14ac:dyDescent="0.25">
      <c r="C33" t="s">
        <v>3742</v>
      </c>
      <c r="D33" t="str">
        <f t="shared" si="0"/>
        <v>Julia</v>
      </c>
      <c r="E33" t="str">
        <f t="shared" si="1"/>
        <v>Wolf</v>
      </c>
      <c r="I33" t="s">
        <v>3743</v>
      </c>
    </row>
    <row r="34" spans="3:9" x14ac:dyDescent="0.25">
      <c r="C34" t="s">
        <v>3744</v>
      </c>
      <c r="D34" t="str">
        <f t="shared" si="0"/>
        <v>Sienna</v>
      </c>
      <c r="E34" t="str">
        <f t="shared" si="1"/>
        <v>Wright</v>
      </c>
      <c r="I34" t="s">
        <v>3745</v>
      </c>
    </row>
    <row r="35" spans="3:9" x14ac:dyDescent="0.25">
      <c r="C35" t="s">
        <v>3746</v>
      </c>
      <c r="D35" t="str">
        <f t="shared" si="0"/>
        <v>Walter</v>
      </c>
      <c r="E35" t="str">
        <f t="shared" si="1"/>
        <v>Adeyemi</v>
      </c>
      <c r="I35" t="s">
        <v>3747</v>
      </c>
    </row>
    <row r="36" spans="3:9" x14ac:dyDescent="0.25">
      <c r="C36" t="s">
        <v>3748</v>
      </c>
      <c r="D36" t="str">
        <f t="shared" si="0"/>
        <v>Miguel</v>
      </c>
      <c r="E36" t="str">
        <f t="shared" si="1"/>
        <v>de la Cruz</v>
      </c>
      <c r="I36" t="s">
        <v>3749</v>
      </c>
    </row>
    <row r="37" spans="3:9" x14ac:dyDescent="0.25">
      <c r="C37" t="s">
        <v>3750</v>
      </c>
      <c r="D37" t="str">
        <f t="shared" si="0"/>
        <v>Minahil</v>
      </c>
      <c r="E37" t="str">
        <f t="shared" si="1"/>
        <v>Sahi</v>
      </c>
      <c r="I37" t="s">
        <v>3751</v>
      </c>
    </row>
    <row r="38" spans="3:9" x14ac:dyDescent="0.25">
      <c r="C38" t="s">
        <v>3752</v>
      </c>
      <c r="D38" t="str">
        <f t="shared" si="0"/>
        <v>Sergio</v>
      </c>
      <c r="E38" t="str">
        <f t="shared" si="1"/>
        <v>Morrison</v>
      </c>
      <c r="I38" t="s">
        <v>3753</v>
      </c>
    </row>
    <row r="39" spans="3:9" x14ac:dyDescent="0.25">
      <c r="C39" t="s">
        <v>3754</v>
      </c>
      <c r="D39" t="str">
        <f t="shared" si="0"/>
        <v>Tarun</v>
      </c>
      <c r="E39" t="str">
        <f t="shared" si="1"/>
        <v>Lotfi-Fard</v>
      </c>
      <c r="I39" t="s">
        <v>3755</v>
      </c>
    </row>
    <row r="40" spans="3:9" x14ac:dyDescent="0.25">
      <c r="C40" t="s">
        <v>3756</v>
      </c>
      <c r="D40" t="str">
        <f t="shared" si="0"/>
        <v>Pauline</v>
      </c>
      <c r="E40" t="str">
        <f t="shared" si="1"/>
        <v>Watson</v>
      </c>
      <c r="I40" t="s">
        <v>3757</v>
      </c>
    </row>
    <row r="41" spans="3:9" x14ac:dyDescent="0.25">
      <c r="C41" t="s">
        <v>3758</v>
      </c>
      <c r="D41" t="str">
        <f t="shared" si="0"/>
        <v>Brandon</v>
      </c>
      <c r="E41" t="str">
        <f t="shared" si="1"/>
        <v>Acosta</v>
      </c>
      <c r="I41" t="s">
        <v>3759</v>
      </c>
    </row>
    <row r="42" spans="3:9" x14ac:dyDescent="0.25">
      <c r="C42" t="s">
        <v>3760</v>
      </c>
      <c r="D42" t="str">
        <f t="shared" si="0"/>
        <v>Celio</v>
      </c>
      <c r="E42" t="str">
        <f t="shared" si="1"/>
        <v>Ferrari</v>
      </c>
      <c r="I42" t="s">
        <v>3761</v>
      </c>
    </row>
    <row r="43" spans="3:9" x14ac:dyDescent="0.25">
      <c r="C43" t="s">
        <v>3762</v>
      </c>
      <c r="D43" t="str">
        <f t="shared" si="0"/>
        <v>Alice</v>
      </c>
      <c r="E43" t="str">
        <f t="shared" si="1"/>
        <v>Lewis</v>
      </c>
      <c r="I43" t="s">
        <v>3763</v>
      </c>
    </row>
    <row r="44" spans="3:9" x14ac:dyDescent="0.25">
      <c r="C44" t="s">
        <v>3764</v>
      </c>
      <c r="D44" t="str">
        <f t="shared" si="0"/>
        <v>Rocio</v>
      </c>
      <c r="E44" t="str">
        <f t="shared" si="1"/>
        <v>Crespo</v>
      </c>
      <c r="I44" t="s">
        <v>3765</v>
      </c>
    </row>
    <row r="45" spans="3:9" x14ac:dyDescent="0.25">
      <c r="C45" t="s">
        <v>3766</v>
      </c>
      <c r="D45" t="str">
        <f t="shared" si="0"/>
        <v>Elizabeth</v>
      </c>
      <c r="E45" t="str">
        <f t="shared" si="1"/>
        <v>Peters</v>
      </c>
      <c r="I45" t="s">
        <v>3767</v>
      </c>
    </row>
    <row r="46" spans="3:9" x14ac:dyDescent="0.25">
      <c r="C46" t="s">
        <v>3768</v>
      </c>
      <c r="D46" t="str">
        <f t="shared" si="0"/>
        <v>Kinsley</v>
      </c>
      <c r="E46" t="str">
        <f t="shared" si="1"/>
        <v>Fields</v>
      </c>
      <c r="I46" t="s">
        <v>3769</v>
      </c>
    </row>
    <row r="47" spans="3:9" x14ac:dyDescent="0.25">
      <c r="C47" t="s">
        <v>3770</v>
      </c>
      <c r="D47" t="str">
        <f t="shared" si="0"/>
        <v>Michael</v>
      </c>
      <c r="E47" t="str">
        <f t="shared" si="1"/>
        <v>Tran</v>
      </c>
      <c r="I47" t="s">
        <v>3771</v>
      </c>
    </row>
    <row r="48" spans="3:9" x14ac:dyDescent="0.25">
      <c r="C48" t="s">
        <v>3772</v>
      </c>
      <c r="D48" t="str">
        <f t="shared" si="0"/>
        <v>Daleyza</v>
      </c>
      <c r="E48" t="str">
        <f t="shared" si="1"/>
        <v>Frye</v>
      </c>
      <c r="I48" t="s">
        <v>3773</v>
      </c>
    </row>
    <row r="49" spans="3:9" x14ac:dyDescent="0.25">
      <c r="C49" t="s">
        <v>3774</v>
      </c>
      <c r="D49" t="str">
        <f t="shared" si="0"/>
        <v>Guillermo</v>
      </c>
      <c r="E49" t="str">
        <f t="shared" si="1"/>
        <v>Blanco</v>
      </c>
      <c r="I49" t="s">
        <v>3775</v>
      </c>
    </row>
    <row r="50" spans="3:9" x14ac:dyDescent="0.25">
      <c r="C50" t="s">
        <v>3776</v>
      </c>
      <c r="D50" t="str">
        <f t="shared" si="0"/>
        <v>Manuel</v>
      </c>
      <c r="E50" t="str">
        <f t="shared" si="1"/>
        <v>Lopes</v>
      </c>
      <c r="I50" t="s">
        <v>3777</v>
      </c>
    </row>
    <row r="51" spans="3:9" x14ac:dyDescent="0.25">
      <c r="C51" t="s">
        <v>3778</v>
      </c>
      <c r="D51" t="str">
        <f t="shared" si="0"/>
        <v>James</v>
      </c>
      <c r="E51" t="str">
        <f t="shared" si="1"/>
        <v>Allen</v>
      </c>
      <c r="I51" t="s">
        <v>3779</v>
      </c>
    </row>
    <row r="52" spans="3:9" x14ac:dyDescent="0.25">
      <c r="C52" t="s">
        <v>3780</v>
      </c>
      <c r="D52" t="str">
        <f t="shared" si="0"/>
        <v>Matthew</v>
      </c>
      <c r="E52" t="str">
        <f t="shared" si="1"/>
        <v>Butler</v>
      </c>
      <c r="I52" t="s">
        <v>3781</v>
      </c>
    </row>
    <row r="53" spans="3:9" x14ac:dyDescent="0.25">
      <c r="C53" t="s">
        <v>3782</v>
      </c>
      <c r="D53" t="str">
        <f t="shared" si="0"/>
        <v>Ava</v>
      </c>
      <c r="E53" t="str">
        <f t="shared" si="1"/>
        <v>Evans</v>
      </c>
      <c r="I53" t="s">
        <v>3783</v>
      </c>
    </row>
    <row r="54" spans="3:9" x14ac:dyDescent="0.25">
      <c r="C54" t="s">
        <v>3784</v>
      </c>
      <c r="D54" t="str">
        <f t="shared" si="0"/>
        <v>Courtney</v>
      </c>
      <c r="E54" t="str">
        <f t="shared" si="1"/>
        <v>McLean</v>
      </c>
      <c r="I54" t="s">
        <v>3785</v>
      </c>
    </row>
    <row r="55" spans="3:9" x14ac:dyDescent="0.25">
      <c r="C55" t="s">
        <v>3786</v>
      </c>
      <c r="D55" t="str">
        <f t="shared" si="0"/>
        <v>Alan</v>
      </c>
      <c r="E55" t="str">
        <f t="shared" si="1"/>
        <v>Ayers</v>
      </c>
      <c r="I55" t="s">
        <v>3787</v>
      </c>
    </row>
    <row r="56" spans="3:9" x14ac:dyDescent="0.25">
      <c r="C56" t="s">
        <v>3788</v>
      </c>
      <c r="D56" t="str">
        <f t="shared" si="0"/>
        <v>Jackie</v>
      </c>
      <c r="E56" t="str">
        <f t="shared" si="1"/>
        <v>Hubbard</v>
      </c>
      <c r="I56" t="s">
        <v>3789</v>
      </c>
    </row>
    <row r="57" spans="3:9" x14ac:dyDescent="0.25">
      <c r="C57" t="s">
        <v>3790</v>
      </c>
      <c r="D57" t="str">
        <f t="shared" si="0"/>
        <v>Joel</v>
      </c>
      <c r="E57" t="str">
        <f t="shared" si="1"/>
        <v>Hatfield</v>
      </c>
      <c r="I57" t="s">
        <v>3791</v>
      </c>
    </row>
    <row r="58" spans="3:9" x14ac:dyDescent="0.25">
      <c r="C58" t="s">
        <v>3792</v>
      </c>
      <c r="D58" t="str">
        <f t="shared" si="0"/>
        <v>Delaney</v>
      </c>
      <c r="E58" t="str">
        <f t="shared" si="1"/>
        <v>Taylor</v>
      </c>
      <c r="I58" t="s">
        <v>3793</v>
      </c>
    </row>
    <row r="59" spans="3:9" x14ac:dyDescent="0.25">
      <c r="C59" t="s">
        <v>3794</v>
      </c>
      <c r="D59" t="str">
        <f t="shared" si="0"/>
        <v>Rose</v>
      </c>
      <c r="E59" t="str">
        <f t="shared" si="1"/>
        <v>Okoro</v>
      </c>
      <c r="I59" t="s">
        <v>3795</v>
      </c>
    </row>
    <row r="60" spans="3:9" x14ac:dyDescent="0.25">
      <c r="C60" t="s">
        <v>3796</v>
      </c>
      <c r="D60" t="str">
        <f t="shared" si="0"/>
        <v>Patricia</v>
      </c>
      <c r="E60" t="str">
        <f t="shared" si="1"/>
        <v>Clayton</v>
      </c>
      <c r="I60" t="s">
        <v>3797</v>
      </c>
    </row>
    <row r="61" spans="3:9" x14ac:dyDescent="0.25">
      <c r="C61" t="s">
        <v>3798</v>
      </c>
      <c r="D61" t="str">
        <f t="shared" si="0"/>
        <v>Norah</v>
      </c>
      <c r="E61" t="str">
        <f t="shared" si="1"/>
        <v>Levine</v>
      </c>
      <c r="I61" t="s">
        <v>3799</v>
      </c>
    </row>
    <row r="62" spans="3:9" x14ac:dyDescent="0.25">
      <c r="C62" t="s">
        <v>3800</v>
      </c>
      <c r="D62" t="str">
        <f t="shared" si="0"/>
        <v>James</v>
      </c>
      <c r="E62" t="str">
        <f t="shared" si="1"/>
        <v>Morse</v>
      </c>
      <c r="I62" t="s">
        <v>3801</v>
      </c>
    </row>
    <row r="63" spans="3:9" x14ac:dyDescent="0.25">
      <c r="C63" t="s">
        <v>3802</v>
      </c>
      <c r="D63" t="str">
        <f t="shared" si="0"/>
        <v>Jennifer</v>
      </c>
      <c r="E63" t="str">
        <f t="shared" si="1"/>
        <v>Cremers</v>
      </c>
      <c r="I63" t="s">
        <v>3803</v>
      </c>
    </row>
    <row r="64" spans="3:9" x14ac:dyDescent="0.25">
      <c r="C64" t="s">
        <v>3804</v>
      </c>
      <c r="D64" t="str">
        <f t="shared" si="0"/>
        <v>Syeda</v>
      </c>
      <c r="E64" t="str">
        <f t="shared" si="1"/>
        <v>Dutta</v>
      </c>
      <c r="I64" t="s">
        <v>3805</v>
      </c>
    </row>
    <row r="65" spans="3:9" x14ac:dyDescent="0.25">
      <c r="C65" t="s">
        <v>3806</v>
      </c>
      <c r="D65" t="str">
        <f t="shared" si="0"/>
        <v>Bianca</v>
      </c>
      <c r="E65" t="str">
        <f t="shared" si="1"/>
        <v>Conti</v>
      </c>
      <c r="I65" t="s">
        <v>3807</v>
      </c>
    </row>
    <row r="66" spans="3:9" x14ac:dyDescent="0.25">
      <c r="C66" t="s">
        <v>3808</v>
      </c>
      <c r="D66" t="str">
        <f t="shared" si="0"/>
        <v>Robert</v>
      </c>
      <c r="E66" t="str">
        <f t="shared" si="1"/>
        <v>Myers</v>
      </c>
      <c r="I66" t="s">
        <v>3809</v>
      </c>
    </row>
    <row r="67" spans="3:9" x14ac:dyDescent="0.25">
      <c r="C67" t="s">
        <v>3810</v>
      </c>
      <c r="D67" t="str">
        <f t="shared" si="0"/>
        <v>Naomi</v>
      </c>
      <c r="E67" t="str">
        <f t="shared" si="1"/>
        <v>Hart</v>
      </c>
      <c r="I67" t="s">
        <v>3811</v>
      </c>
    </row>
    <row r="68" spans="3:9" x14ac:dyDescent="0.25">
      <c r="C68" t="s">
        <v>3812</v>
      </c>
      <c r="D68" t="str">
        <f t="shared" si="0"/>
        <v>Hulin</v>
      </c>
      <c r="E68" t="str">
        <f t="shared" si="1"/>
        <v>Tan</v>
      </c>
      <c r="I68" t="s">
        <v>3813</v>
      </c>
    </row>
    <row r="69" spans="3:9" x14ac:dyDescent="0.25">
      <c r="C69" t="s">
        <v>3814</v>
      </c>
      <c r="D69" t="str">
        <f t="shared" si="0"/>
        <v>Jose</v>
      </c>
      <c r="E69" t="str">
        <f t="shared" si="1"/>
        <v>Von Stein</v>
      </c>
      <c r="I69" t="s">
        <v>3815</v>
      </c>
    </row>
    <row r="70" spans="3:9" x14ac:dyDescent="0.25">
      <c r="C70" t="s">
        <v>3816</v>
      </c>
      <c r="D70" t="str">
        <f t="shared" si="0"/>
        <v>Derek</v>
      </c>
      <c r="E70" t="str">
        <f t="shared" si="1"/>
        <v>Davis</v>
      </c>
      <c r="I70" t="s">
        <v>3817</v>
      </c>
    </row>
    <row r="71" spans="3:9" x14ac:dyDescent="0.25">
      <c r="C71" t="s">
        <v>3818</v>
      </c>
      <c r="D71" t="str">
        <f t="shared" ref="D71:D108" si="2">MID(C71,FIND(",",C71)+2,LEN(C71))</f>
        <v>Albert</v>
      </c>
      <c r="E71" t="str">
        <f t="shared" ref="E71:E108" si="3">LEFT(C71,FIND(",",C71)-1)</f>
        <v>Wilson</v>
      </c>
      <c r="I71" t="s">
        <v>3819</v>
      </c>
    </row>
    <row r="72" spans="3:9" x14ac:dyDescent="0.25">
      <c r="C72" t="s">
        <v>3820</v>
      </c>
      <c r="D72" t="str">
        <f t="shared" si="2"/>
        <v>Madison</v>
      </c>
      <c r="E72" t="str">
        <f t="shared" si="3"/>
        <v>Lee</v>
      </c>
      <c r="I72" t="s">
        <v>3821</v>
      </c>
    </row>
    <row r="73" spans="3:9" x14ac:dyDescent="0.25">
      <c r="C73" t="s">
        <v>3822</v>
      </c>
      <c r="D73" t="str">
        <f t="shared" si="2"/>
        <v>Alina</v>
      </c>
      <c r="E73" t="str">
        <f t="shared" si="3"/>
        <v>Mueller</v>
      </c>
      <c r="I73" t="s">
        <v>3823</v>
      </c>
    </row>
    <row r="74" spans="3:9" x14ac:dyDescent="0.25">
      <c r="C74" t="s">
        <v>3824</v>
      </c>
      <c r="D74" t="str">
        <f t="shared" si="2"/>
        <v>Richard</v>
      </c>
      <c r="E74" t="str">
        <f t="shared" si="3"/>
        <v>Akintola</v>
      </c>
      <c r="I74" t="s">
        <v>3825</v>
      </c>
    </row>
    <row r="75" spans="3:9" x14ac:dyDescent="0.25">
      <c r="C75" t="s">
        <v>3826</v>
      </c>
      <c r="D75" t="str">
        <f t="shared" si="2"/>
        <v>Marie Louise</v>
      </c>
      <c r="E75" t="str">
        <f t="shared" si="3"/>
        <v>Jordan</v>
      </c>
      <c r="I75" t="s">
        <v>3827</v>
      </c>
    </row>
    <row r="76" spans="3:9" x14ac:dyDescent="0.25">
      <c r="C76" t="s">
        <v>3828</v>
      </c>
      <c r="D76" t="str">
        <f t="shared" si="2"/>
        <v>Claudia</v>
      </c>
      <c r="E76" t="str">
        <f t="shared" si="3"/>
        <v>Lopez</v>
      </c>
      <c r="I76" t="s">
        <v>3829</v>
      </c>
    </row>
    <row r="77" spans="3:9" x14ac:dyDescent="0.25">
      <c r="C77" t="s">
        <v>3830</v>
      </c>
      <c r="D77" t="str">
        <f t="shared" si="2"/>
        <v>Ludovica</v>
      </c>
      <c r="E77" t="str">
        <f t="shared" si="3"/>
        <v>Padovano</v>
      </c>
      <c r="I77" t="s">
        <v>3831</v>
      </c>
    </row>
    <row r="78" spans="3:9" x14ac:dyDescent="0.25">
      <c r="C78" t="s">
        <v>3832</v>
      </c>
      <c r="D78" t="str">
        <f t="shared" si="2"/>
        <v>Kate</v>
      </c>
      <c r="E78" t="str">
        <f t="shared" si="3"/>
        <v>Salas</v>
      </c>
      <c r="I78" t="s">
        <v>3833</v>
      </c>
    </row>
    <row r="79" spans="3:9" x14ac:dyDescent="0.25">
      <c r="C79" t="s">
        <v>3834</v>
      </c>
      <c r="D79" t="str">
        <f t="shared" si="2"/>
        <v>Steven</v>
      </c>
      <c r="E79" t="str">
        <f t="shared" si="3"/>
        <v>Ramirez</v>
      </c>
      <c r="I79" t="s">
        <v>3835</v>
      </c>
    </row>
    <row r="80" spans="3:9" x14ac:dyDescent="0.25">
      <c r="C80" t="s">
        <v>3836</v>
      </c>
      <c r="D80" t="str">
        <f t="shared" si="2"/>
        <v>Priyanka</v>
      </c>
      <c r="E80" t="str">
        <f t="shared" si="3"/>
        <v>Yazdani</v>
      </c>
      <c r="I80" t="s">
        <v>3837</v>
      </c>
    </row>
    <row r="81" spans="3:9" x14ac:dyDescent="0.25">
      <c r="C81" t="s">
        <v>3838</v>
      </c>
      <c r="D81" t="str">
        <f t="shared" si="2"/>
        <v>Jamie</v>
      </c>
      <c r="E81" t="str">
        <f t="shared" si="3"/>
        <v>Evans</v>
      </c>
      <c r="I81" t="s">
        <v>3839</v>
      </c>
    </row>
    <row r="82" spans="3:9" x14ac:dyDescent="0.25">
      <c r="C82" t="s">
        <v>3840</v>
      </c>
      <c r="D82" t="str">
        <f t="shared" si="2"/>
        <v>Sara</v>
      </c>
      <c r="E82" t="str">
        <f t="shared" si="3"/>
        <v>Price</v>
      </c>
      <c r="I82" t="s">
        <v>3841</v>
      </c>
    </row>
    <row r="83" spans="3:9" x14ac:dyDescent="0.25">
      <c r="C83" t="s">
        <v>3842</v>
      </c>
      <c r="D83" t="str">
        <f t="shared" si="2"/>
        <v>Alfie</v>
      </c>
      <c r="E83" t="str">
        <f t="shared" si="3"/>
        <v>Cook</v>
      </c>
      <c r="I83" t="s">
        <v>3843</v>
      </c>
    </row>
    <row r="84" spans="3:9" x14ac:dyDescent="0.25">
      <c r="C84" t="s">
        <v>3844</v>
      </c>
      <c r="D84" t="str">
        <f t="shared" si="2"/>
        <v>David</v>
      </c>
      <c r="E84" t="str">
        <f t="shared" si="3"/>
        <v>Lemayian</v>
      </c>
      <c r="I84" t="s">
        <v>3845</v>
      </c>
    </row>
    <row r="85" spans="3:9" x14ac:dyDescent="0.25">
      <c r="C85" t="s">
        <v>3846</v>
      </c>
      <c r="D85" t="str">
        <f t="shared" si="2"/>
        <v>Charlotte</v>
      </c>
      <c r="E85" t="str">
        <f t="shared" si="3"/>
        <v>Clarke</v>
      </c>
      <c r="I85" t="s">
        <v>3847</v>
      </c>
    </row>
    <row r="86" spans="3:9" x14ac:dyDescent="0.25">
      <c r="C86" t="s">
        <v>3848</v>
      </c>
      <c r="D86" t="str">
        <f t="shared" si="2"/>
        <v>Christina</v>
      </c>
      <c r="E86" t="str">
        <f t="shared" si="3"/>
        <v>McIntosh</v>
      </c>
      <c r="I86" t="s">
        <v>3849</v>
      </c>
    </row>
    <row r="87" spans="3:9" x14ac:dyDescent="0.25">
      <c r="C87" t="s">
        <v>3850</v>
      </c>
      <c r="D87" t="str">
        <f t="shared" si="2"/>
        <v>Paul</v>
      </c>
      <c r="E87" t="str">
        <f t="shared" si="3"/>
        <v>Singleton</v>
      </c>
      <c r="I87" t="s">
        <v>3851</v>
      </c>
    </row>
    <row r="88" spans="3:9" x14ac:dyDescent="0.25">
      <c r="C88" t="s">
        <v>3852</v>
      </c>
      <c r="D88" t="str">
        <f t="shared" si="2"/>
        <v>Taliah</v>
      </c>
      <c r="E88" t="str">
        <f t="shared" si="3"/>
        <v>Gruenewald</v>
      </c>
      <c r="I88" t="s">
        <v>3853</v>
      </c>
    </row>
    <row r="89" spans="3:9" x14ac:dyDescent="0.25">
      <c r="C89" t="s">
        <v>3854</v>
      </c>
      <c r="D89" t="str">
        <f t="shared" si="2"/>
        <v>Mizha</v>
      </c>
      <c r="E89" t="str">
        <f t="shared" si="3"/>
        <v>Contee</v>
      </c>
      <c r="I89" t="s">
        <v>3855</v>
      </c>
    </row>
    <row r="90" spans="3:9" x14ac:dyDescent="0.25">
      <c r="C90" t="s">
        <v>3856</v>
      </c>
      <c r="D90" t="str">
        <f t="shared" si="2"/>
        <v>Heba</v>
      </c>
      <c r="E90" t="str">
        <f t="shared" si="3"/>
        <v>Farouk</v>
      </c>
      <c r="I90" t="s">
        <v>3857</v>
      </c>
    </row>
    <row r="91" spans="3:9" x14ac:dyDescent="0.25">
      <c r="C91" t="s">
        <v>3858</v>
      </c>
      <c r="D91" t="str">
        <f t="shared" si="2"/>
        <v>Bryan</v>
      </c>
      <c r="E91" t="str">
        <f t="shared" si="3"/>
        <v>Jordan</v>
      </c>
      <c r="I91" t="s">
        <v>3859</v>
      </c>
    </row>
    <row r="92" spans="3:9" x14ac:dyDescent="0.25">
      <c r="C92" t="s">
        <v>3860</v>
      </c>
      <c r="D92" t="str">
        <f t="shared" si="2"/>
        <v>Kathleen</v>
      </c>
      <c r="E92" t="str">
        <f t="shared" si="3"/>
        <v>Wright</v>
      </c>
      <c r="I92" t="s">
        <v>3861</v>
      </c>
    </row>
    <row r="93" spans="3:9" x14ac:dyDescent="0.25">
      <c r="C93" t="s">
        <v>3862</v>
      </c>
      <c r="D93" t="str">
        <f t="shared" si="2"/>
        <v>Donald</v>
      </c>
      <c r="E93" t="str">
        <f t="shared" si="3"/>
        <v>Mason</v>
      </c>
      <c r="I93" t="s">
        <v>3863</v>
      </c>
    </row>
    <row r="94" spans="3:9" x14ac:dyDescent="0.25">
      <c r="C94" t="s">
        <v>3864</v>
      </c>
      <c r="D94" t="str">
        <f t="shared" si="2"/>
        <v>Sheng</v>
      </c>
      <c r="E94" t="str">
        <f t="shared" si="3"/>
        <v>Hsieh</v>
      </c>
      <c r="I94" t="s">
        <v>3865</v>
      </c>
    </row>
    <row r="95" spans="3:9" x14ac:dyDescent="0.25">
      <c r="C95" t="s">
        <v>3866</v>
      </c>
      <c r="D95" t="str">
        <f t="shared" si="2"/>
        <v>Abir</v>
      </c>
      <c r="E95" t="str">
        <f t="shared" si="3"/>
        <v>Sarkar</v>
      </c>
      <c r="I95" t="s">
        <v>3867</v>
      </c>
    </row>
    <row r="96" spans="3:9" x14ac:dyDescent="0.25">
      <c r="C96" t="s">
        <v>3868</v>
      </c>
      <c r="D96" t="str">
        <f t="shared" si="2"/>
        <v>Helen</v>
      </c>
      <c r="E96" t="str">
        <f t="shared" si="3"/>
        <v>Van Houten</v>
      </c>
      <c r="I96" t="s">
        <v>3869</v>
      </c>
    </row>
    <row r="97" spans="3:9" x14ac:dyDescent="0.25">
      <c r="C97" t="s">
        <v>3870</v>
      </c>
      <c r="D97" t="str">
        <f t="shared" si="2"/>
        <v>Isaac</v>
      </c>
      <c r="E97" t="str">
        <f t="shared" si="3"/>
        <v>Morris</v>
      </c>
      <c r="I97" t="s">
        <v>3871</v>
      </c>
    </row>
    <row r="98" spans="3:9" x14ac:dyDescent="0.25">
      <c r="C98" t="s">
        <v>3872</v>
      </c>
      <c r="D98" t="str">
        <f t="shared" si="2"/>
        <v>Flo</v>
      </c>
      <c r="E98" t="str">
        <f t="shared" si="3"/>
        <v>Strasser</v>
      </c>
      <c r="I98" t="s">
        <v>3873</v>
      </c>
    </row>
    <row r="99" spans="3:9" x14ac:dyDescent="0.25">
      <c r="C99" t="s">
        <v>3874</v>
      </c>
      <c r="D99" t="str">
        <f t="shared" si="2"/>
        <v>Anthony</v>
      </c>
      <c r="E99" t="str">
        <f t="shared" si="3"/>
        <v>Pfeffer</v>
      </c>
      <c r="I99" t="s">
        <v>3875</v>
      </c>
    </row>
    <row r="100" spans="3:9" x14ac:dyDescent="0.25">
      <c r="C100" t="s">
        <v>3876</v>
      </c>
      <c r="D100" t="str">
        <f t="shared" si="2"/>
        <v>Lisa Marie</v>
      </c>
      <c r="E100" t="str">
        <f t="shared" si="3"/>
        <v>Schneider</v>
      </c>
      <c r="I100" t="s">
        <v>3877</v>
      </c>
    </row>
    <row r="101" spans="3:9" x14ac:dyDescent="0.25">
      <c r="C101" t="s">
        <v>3878</v>
      </c>
      <c r="D101" t="str">
        <f t="shared" si="2"/>
        <v>Arthur</v>
      </c>
      <c r="E101" t="str">
        <f t="shared" si="3"/>
        <v>Langlois</v>
      </c>
      <c r="I101" t="s">
        <v>3879</v>
      </c>
    </row>
    <row r="102" spans="3:9" x14ac:dyDescent="0.25">
      <c r="C102" t="s">
        <v>3880</v>
      </c>
      <c r="D102" t="str">
        <f t="shared" si="2"/>
        <v>Richard</v>
      </c>
      <c r="E102" t="str">
        <f t="shared" si="3"/>
        <v>English</v>
      </c>
      <c r="I102" t="s">
        <v>3881</v>
      </c>
    </row>
    <row r="103" spans="3:9" x14ac:dyDescent="0.25">
      <c r="C103" t="s">
        <v>3882</v>
      </c>
      <c r="D103" t="str">
        <f t="shared" si="2"/>
        <v>Cheryl</v>
      </c>
      <c r="E103" t="str">
        <f t="shared" si="3"/>
        <v>Hughes</v>
      </c>
      <c r="I103" t="s">
        <v>3883</v>
      </c>
    </row>
    <row r="104" spans="3:9" x14ac:dyDescent="0.25">
      <c r="C104" t="s">
        <v>3884</v>
      </c>
      <c r="D104" t="str">
        <f t="shared" si="2"/>
        <v>Brittany</v>
      </c>
      <c r="E104" t="str">
        <f t="shared" si="3"/>
        <v>Manning</v>
      </c>
      <c r="I104" t="s">
        <v>3885</v>
      </c>
    </row>
    <row r="105" spans="3:9" x14ac:dyDescent="0.25">
      <c r="C105" t="s">
        <v>3886</v>
      </c>
      <c r="D105" t="str">
        <f t="shared" si="2"/>
        <v>Francisca</v>
      </c>
      <c r="E105" t="str">
        <f t="shared" si="3"/>
        <v>Rosa</v>
      </c>
      <c r="I105" t="s">
        <v>3887</v>
      </c>
    </row>
    <row r="106" spans="3:9" x14ac:dyDescent="0.25">
      <c r="C106" t="s">
        <v>3888</v>
      </c>
      <c r="D106" t="str">
        <f t="shared" si="2"/>
        <v>Rachel</v>
      </c>
      <c r="E106" t="str">
        <f t="shared" si="3"/>
        <v>Wang</v>
      </c>
      <c r="I106" t="s">
        <v>3889</v>
      </c>
    </row>
    <row r="107" spans="3:9" x14ac:dyDescent="0.25">
      <c r="C107" t="s">
        <v>3890</v>
      </c>
      <c r="D107" t="str">
        <f t="shared" si="2"/>
        <v>Athena</v>
      </c>
      <c r="E107" t="str">
        <f t="shared" si="3"/>
        <v>Britt</v>
      </c>
      <c r="I107" t="s">
        <v>3891</v>
      </c>
    </row>
    <row r="108" spans="3:9" x14ac:dyDescent="0.25">
      <c r="C108" t="s">
        <v>3892</v>
      </c>
      <c r="D108" t="str">
        <f t="shared" si="2"/>
        <v>Georgia</v>
      </c>
      <c r="E108" t="str">
        <f t="shared" si="3"/>
        <v>Sanchez</v>
      </c>
      <c r="I108" t="s">
        <v>3893</v>
      </c>
    </row>
    <row r="109" spans="3:9" x14ac:dyDescent="0.25">
      <c r="I109" t="s">
        <v>3894</v>
      </c>
    </row>
    <row r="110" spans="3:9" x14ac:dyDescent="0.25">
      <c r="I110" t="s">
        <v>3895</v>
      </c>
    </row>
    <row r="111" spans="3:9" x14ac:dyDescent="0.25">
      <c r="I111" t="s">
        <v>3896</v>
      </c>
    </row>
    <row r="112" spans="3:9" x14ac:dyDescent="0.25">
      <c r="I112" t="s">
        <v>3897</v>
      </c>
    </row>
    <row r="113" spans="9:9" x14ac:dyDescent="0.25">
      <c r="I113" t="s">
        <v>3898</v>
      </c>
    </row>
    <row r="114" spans="9:9" x14ac:dyDescent="0.25">
      <c r="I114" t="s">
        <v>3899</v>
      </c>
    </row>
    <row r="115" spans="9:9" x14ac:dyDescent="0.25">
      <c r="I115" t="s">
        <v>3900</v>
      </c>
    </row>
    <row r="116" spans="9:9" x14ac:dyDescent="0.25">
      <c r="I116" t="s">
        <v>3901</v>
      </c>
    </row>
    <row r="117" spans="9:9" x14ac:dyDescent="0.25">
      <c r="I117" t="s">
        <v>3902</v>
      </c>
    </row>
    <row r="118" spans="9:9" x14ac:dyDescent="0.25">
      <c r="I118" t="s">
        <v>3903</v>
      </c>
    </row>
    <row r="119" spans="9:9" x14ac:dyDescent="0.25">
      <c r="I119" t="s">
        <v>3904</v>
      </c>
    </row>
    <row r="120" spans="9:9" x14ac:dyDescent="0.25">
      <c r="I120" t="s">
        <v>3905</v>
      </c>
    </row>
    <row r="121" spans="9:9" x14ac:dyDescent="0.25">
      <c r="I121" t="s">
        <v>3906</v>
      </c>
    </row>
    <row r="122" spans="9:9" x14ac:dyDescent="0.25">
      <c r="I122" t="s">
        <v>3907</v>
      </c>
    </row>
    <row r="123" spans="9:9" x14ac:dyDescent="0.25">
      <c r="I123" t="s">
        <v>3908</v>
      </c>
    </row>
    <row r="124" spans="9:9" x14ac:dyDescent="0.25">
      <c r="I124" t="s">
        <v>3909</v>
      </c>
    </row>
    <row r="125" spans="9:9" x14ac:dyDescent="0.25">
      <c r="I125" t="s">
        <v>3910</v>
      </c>
    </row>
    <row r="126" spans="9:9" x14ac:dyDescent="0.25">
      <c r="I126" t="s">
        <v>3911</v>
      </c>
    </row>
    <row r="127" spans="9:9" x14ac:dyDescent="0.25">
      <c r="I127" t="s">
        <v>3912</v>
      </c>
    </row>
    <row r="128" spans="9:9" x14ac:dyDescent="0.25">
      <c r="I128" t="s">
        <v>3913</v>
      </c>
    </row>
    <row r="129" spans="9:9" x14ac:dyDescent="0.25">
      <c r="I129" t="s">
        <v>3914</v>
      </c>
    </row>
    <row r="130" spans="9:9" x14ac:dyDescent="0.25">
      <c r="I130" t="s">
        <v>3915</v>
      </c>
    </row>
    <row r="131" spans="9:9" x14ac:dyDescent="0.25">
      <c r="I131" t="s">
        <v>3916</v>
      </c>
    </row>
    <row r="132" spans="9:9" x14ac:dyDescent="0.25">
      <c r="I132" t="s">
        <v>3917</v>
      </c>
    </row>
    <row r="133" spans="9:9" x14ac:dyDescent="0.25">
      <c r="I133" t="s">
        <v>3918</v>
      </c>
    </row>
    <row r="134" spans="9:9" x14ac:dyDescent="0.25">
      <c r="I134" t="s">
        <v>3919</v>
      </c>
    </row>
    <row r="135" spans="9:9" x14ac:dyDescent="0.25">
      <c r="I135" t="s">
        <v>3920</v>
      </c>
    </row>
    <row r="136" spans="9:9" x14ac:dyDescent="0.25">
      <c r="I136" t="s">
        <v>3921</v>
      </c>
    </row>
    <row r="137" spans="9:9" x14ac:dyDescent="0.25">
      <c r="I137" t="s">
        <v>3922</v>
      </c>
    </row>
    <row r="138" spans="9:9" x14ac:dyDescent="0.25">
      <c r="I138" t="s">
        <v>3923</v>
      </c>
    </row>
    <row r="139" spans="9:9" x14ac:dyDescent="0.25">
      <c r="I139" t="s">
        <v>3924</v>
      </c>
    </row>
    <row r="140" spans="9:9" x14ac:dyDescent="0.25">
      <c r="I140" t="s">
        <v>3925</v>
      </c>
    </row>
    <row r="141" spans="9:9" x14ac:dyDescent="0.25">
      <c r="I141" t="s">
        <v>3926</v>
      </c>
    </row>
    <row r="142" spans="9:9" x14ac:dyDescent="0.25">
      <c r="I142" t="s">
        <v>3927</v>
      </c>
    </row>
    <row r="143" spans="9:9" x14ac:dyDescent="0.25">
      <c r="I143" t="s">
        <v>3928</v>
      </c>
    </row>
    <row r="144" spans="9:9" x14ac:dyDescent="0.25">
      <c r="I144" t="s">
        <v>3929</v>
      </c>
    </row>
    <row r="145" spans="9:9" x14ac:dyDescent="0.25">
      <c r="I145" t="s">
        <v>3930</v>
      </c>
    </row>
    <row r="146" spans="9:9" x14ac:dyDescent="0.25">
      <c r="I146" t="s">
        <v>3931</v>
      </c>
    </row>
    <row r="147" spans="9:9" x14ac:dyDescent="0.25">
      <c r="I147" t="s">
        <v>3932</v>
      </c>
    </row>
    <row r="148" spans="9:9" x14ac:dyDescent="0.25">
      <c r="I148" t="s">
        <v>3933</v>
      </c>
    </row>
    <row r="149" spans="9:9" x14ac:dyDescent="0.25">
      <c r="I149" t="s">
        <v>3934</v>
      </c>
    </row>
    <row r="150" spans="9:9" x14ac:dyDescent="0.25">
      <c r="I150" t="s">
        <v>3935</v>
      </c>
    </row>
    <row r="151" spans="9:9" x14ac:dyDescent="0.25">
      <c r="I151" t="s">
        <v>3936</v>
      </c>
    </row>
    <row r="152" spans="9:9" x14ac:dyDescent="0.25">
      <c r="I152" t="s">
        <v>3937</v>
      </c>
    </row>
    <row r="153" spans="9:9" x14ac:dyDescent="0.25">
      <c r="I153" t="s">
        <v>3938</v>
      </c>
    </row>
    <row r="154" spans="9:9" x14ac:dyDescent="0.25">
      <c r="I154" t="s">
        <v>3939</v>
      </c>
    </row>
    <row r="155" spans="9:9" x14ac:dyDescent="0.25">
      <c r="I155" t="s">
        <v>3940</v>
      </c>
    </row>
    <row r="156" spans="9:9" x14ac:dyDescent="0.25">
      <c r="I156" t="s">
        <v>3941</v>
      </c>
    </row>
    <row r="157" spans="9:9" x14ac:dyDescent="0.25">
      <c r="I157" t="s">
        <v>3942</v>
      </c>
    </row>
    <row r="158" spans="9:9" x14ac:dyDescent="0.25">
      <c r="I158" t="s">
        <v>3943</v>
      </c>
    </row>
    <row r="159" spans="9:9" x14ac:dyDescent="0.25">
      <c r="I159" t="s">
        <v>3944</v>
      </c>
    </row>
    <row r="160" spans="9:9" x14ac:dyDescent="0.25">
      <c r="I160" t="s">
        <v>3945</v>
      </c>
    </row>
    <row r="161" spans="9:9" x14ac:dyDescent="0.25">
      <c r="I161" t="s">
        <v>3946</v>
      </c>
    </row>
    <row r="162" spans="9:9" x14ac:dyDescent="0.25">
      <c r="I162" t="s">
        <v>3947</v>
      </c>
    </row>
    <row r="163" spans="9:9" x14ac:dyDescent="0.25">
      <c r="I163" t="s">
        <v>3948</v>
      </c>
    </row>
    <row r="164" spans="9:9" x14ac:dyDescent="0.25">
      <c r="I164" t="s">
        <v>3949</v>
      </c>
    </row>
    <row r="165" spans="9:9" x14ac:dyDescent="0.25">
      <c r="I165" t="s">
        <v>3950</v>
      </c>
    </row>
    <row r="166" spans="9:9" x14ac:dyDescent="0.25">
      <c r="I166" t="s">
        <v>3951</v>
      </c>
    </row>
    <row r="167" spans="9:9" x14ac:dyDescent="0.25">
      <c r="I167" t="s">
        <v>3952</v>
      </c>
    </row>
    <row r="168" spans="9:9" x14ac:dyDescent="0.25">
      <c r="I168" t="s">
        <v>3953</v>
      </c>
    </row>
    <row r="169" spans="9:9" x14ac:dyDescent="0.25">
      <c r="I169" t="s">
        <v>3954</v>
      </c>
    </row>
    <row r="170" spans="9:9" x14ac:dyDescent="0.25">
      <c r="I170" t="s">
        <v>3955</v>
      </c>
    </row>
    <row r="171" spans="9:9" x14ac:dyDescent="0.25">
      <c r="I171" t="s">
        <v>3956</v>
      </c>
    </row>
    <row r="172" spans="9:9" x14ac:dyDescent="0.25">
      <c r="I172" t="s">
        <v>3957</v>
      </c>
    </row>
    <row r="173" spans="9:9" x14ac:dyDescent="0.25">
      <c r="I173" t="s">
        <v>3958</v>
      </c>
    </row>
    <row r="174" spans="9:9" x14ac:dyDescent="0.25">
      <c r="I174" t="s">
        <v>3959</v>
      </c>
    </row>
    <row r="175" spans="9:9" x14ac:dyDescent="0.25">
      <c r="I175" t="s">
        <v>3960</v>
      </c>
    </row>
    <row r="176" spans="9:9" x14ac:dyDescent="0.25">
      <c r="I176" t="s">
        <v>3961</v>
      </c>
    </row>
    <row r="177" spans="9:9" x14ac:dyDescent="0.25">
      <c r="I177" t="s">
        <v>3962</v>
      </c>
    </row>
    <row r="178" spans="9:9" x14ac:dyDescent="0.25">
      <c r="I178" t="s">
        <v>3963</v>
      </c>
    </row>
    <row r="179" spans="9:9" x14ac:dyDescent="0.25">
      <c r="I179" t="s">
        <v>3964</v>
      </c>
    </row>
    <row r="180" spans="9:9" x14ac:dyDescent="0.25">
      <c r="I180" t="s">
        <v>3965</v>
      </c>
    </row>
    <row r="181" spans="9:9" x14ac:dyDescent="0.25">
      <c r="I181" t="s">
        <v>3966</v>
      </c>
    </row>
    <row r="182" spans="9:9" x14ac:dyDescent="0.25">
      <c r="I182" t="s">
        <v>3967</v>
      </c>
    </row>
    <row r="183" spans="9:9" x14ac:dyDescent="0.25">
      <c r="I183" t="s">
        <v>3968</v>
      </c>
    </row>
    <row r="184" spans="9:9" x14ac:dyDescent="0.25">
      <c r="I184" t="s">
        <v>3969</v>
      </c>
    </row>
    <row r="185" spans="9:9" x14ac:dyDescent="0.25">
      <c r="I185" t="s">
        <v>3970</v>
      </c>
    </row>
    <row r="186" spans="9:9" x14ac:dyDescent="0.25">
      <c r="I186" t="s">
        <v>3971</v>
      </c>
    </row>
    <row r="187" spans="9:9" x14ac:dyDescent="0.25">
      <c r="I187" t="s">
        <v>3972</v>
      </c>
    </row>
    <row r="188" spans="9:9" x14ac:dyDescent="0.25">
      <c r="I188" t="s">
        <v>3973</v>
      </c>
    </row>
    <row r="189" spans="9:9" x14ac:dyDescent="0.25">
      <c r="I189" t="s">
        <v>3974</v>
      </c>
    </row>
    <row r="190" spans="9:9" x14ac:dyDescent="0.25">
      <c r="I190" t="s">
        <v>3975</v>
      </c>
    </row>
    <row r="191" spans="9:9" x14ac:dyDescent="0.25">
      <c r="I191" t="s">
        <v>3976</v>
      </c>
    </row>
    <row r="192" spans="9:9" x14ac:dyDescent="0.25">
      <c r="I192" t="s">
        <v>3977</v>
      </c>
    </row>
    <row r="193" spans="9:9" x14ac:dyDescent="0.25">
      <c r="I193" t="s">
        <v>3978</v>
      </c>
    </row>
    <row r="194" spans="9:9" x14ac:dyDescent="0.25">
      <c r="I194" t="s">
        <v>3979</v>
      </c>
    </row>
    <row r="195" spans="9:9" x14ac:dyDescent="0.25">
      <c r="I195" t="s">
        <v>3980</v>
      </c>
    </row>
    <row r="196" spans="9:9" x14ac:dyDescent="0.25">
      <c r="I196" t="s">
        <v>3981</v>
      </c>
    </row>
    <row r="197" spans="9:9" x14ac:dyDescent="0.25">
      <c r="I197" t="s">
        <v>3982</v>
      </c>
    </row>
    <row r="198" spans="9:9" x14ac:dyDescent="0.25">
      <c r="I198" t="s">
        <v>3983</v>
      </c>
    </row>
    <row r="199" spans="9:9" x14ac:dyDescent="0.25">
      <c r="I199" t="s">
        <v>3984</v>
      </c>
    </row>
    <row r="200" spans="9:9" x14ac:dyDescent="0.25">
      <c r="I200" t="s">
        <v>3985</v>
      </c>
    </row>
    <row r="201" spans="9:9" x14ac:dyDescent="0.25">
      <c r="I201" t="s">
        <v>3986</v>
      </c>
    </row>
    <row r="202" spans="9:9" x14ac:dyDescent="0.25">
      <c r="I202" t="s">
        <v>3987</v>
      </c>
    </row>
    <row r="203" spans="9:9" x14ac:dyDescent="0.25">
      <c r="I203" t="s">
        <v>3988</v>
      </c>
    </row>
    <row r="204" spans="9:9" x14ac:dyDescent="0.25">
      <c r="I204" t="s">
        <v>3989</v>
      </c>
    </row>
    <row r="205" spans="9:9" x14ac:dyDescent="0.25">
      <c r="I205" t="s">
        <v>3990</v>
      </c>
    </row>
    <row r="206" spans="9:9" x14ac:dyDescent="0.25">
      <c r="I206" t="s">
        <v>3991</v>
      </c>
    </row>
    <row r="207" spans="9:9" x14ac:dyDescent="0.25">
      <c r="I207" t="s">
        <v>3992</v>
      </c>
    </row>
    <row r="208" spans="9:9" x14ac:dyDescent="0.25">
      <c r="I208" t="s">
        <v>3993</v>
      </c>
    </row>
    <row r="209" spans="9:9" x14ac:dyDescent="0.25">
      <c r="I209" t="s">
        <v>3994</v>
      </c>
    </row>
    <row r="210" spans="9:9" x14ac:dyDescent="0.25">
      <c r="I210" t="s">
        <v>3995</v>
      </c>
    </row>
    <row r="211" spans="9:9" x14ac:dyDescent="0.25">
      <c r="I211" t="s">
        <v>3996</v>
      </c>
    </row>
    <row r="212" spans="9:9" x14ac:dyDescent="0.25">
      <c r="I212" t="s">
        <v>3997</v>
      </c>
    </row>
    <row r="213" spans="9:9" x14ac:dyDescent="0.25">
      <c r="I213" t="s">
        <v>3998</v>
      </c>
    </row>
    <row r="214" spans="9:9" x14ac:dyDescent="0.25">
      <c r="I214" t="s">
        <v>3999</v>
      </c>
    </row>
    <row r="215" spans="9:9" x14ac:dyDescent="0.25">
      <c r="I215" t="s">
        <v>4000</v>
      </c>
    </row>
    <row r="216" spans="9:9" x14ac:dyDescent="0.25">
      <c r="I216" t="s">
        <v>4001</v>
      </c>
    </row>
    <row r="217" spans="9:9" x14ac:dyDescent="0.25">
      <c r="I217" t="s">
        <v>4002</v>
      </c>
    </row>
    <row r="218" spans="9:9" x14ac:dyDescent="0.25">
      <c r="I218" t="s">
        <v>4003</v>
      </c>
    </row>
    <row r="219" spans="9:9" x14ac:dyDescent="0.25">
      <c r="I219" t="s">
        <v>4004</v>
      </c>
    </row>
    <row r="220" spans="9:9" x14ac:dyDescent="0.25">
      <c r="I220" t="s">
        <v>4005</v>
      </c>
    </row>
    <row r="221" spans="9:9" x14ac:dyDescent="0.25">
      <c r="I221" t="s">
        <v>4006</v>
      </c>
    </row>
    <row r="222" spans="9:9" x14ac:dyDescent="0.25">
      <c r="I222" t="s">
        <v>4007</v>
      </c>
    </row>
    <row r="223" spans="9:9" x14ac:dyDescent="0.25">
      <c r="I223" t="s">
        <v>4008</v>
      </c>
    </row>
    <row r="224" spans="9:9" x14ac:dyDescent="0.25">
      <c r="I224" t="s">
        <v>4009</v>
      </c>
    </row>
    <row r="225" spans="9:9" x14ac:dyDescent="0.25">
      <c r="I225" t="s">
        <v>4010</v>
      </c>
    </row>
    <row r="226" spans="9:9" x14ac:dyDescent="0.25">
      <c r="I226" t="s">
        <v>4011</v>
      </c>
    </row>
    <row r="227" spans="9:9" x14ac:dyDescent="0.25">
      <c r="I227" t="s">
        <v>4012</v>
      </c>
    </row>
    <row r="228" spans="9:9" x14ac:dyDescent="0.25">
      <c r="I228" t="s">
        <v>4013</v>
      </c>
    </row>
    <row r="229" spans="9:9" x14ac:dyDescent="0.25">
      <c r="I229" t="s">
        <v>4014</v>
      </c>
    </row>
    <row r="230" spans="9:9" x14ac:dyDescent="0.25">
      <c r="I230" t="s">
        <v>4015</v>
      </c>
    </row>
    <row r="231" spans="9:9" x14ac:dyDescent="0.25">
      <c r="I231" t="s">
        <v>4016</v>
      </c>
    </row>
    <row r="232" spans="9:9" x14ac:dyDescent="0.25">
      <c r="I232" t="s">
        <v>4017</v>
      </c>
    </row>
    <row r="233" spans="9:9" x14ac:dyDescent="0.25">
      <c r="I233" t="s">
        <v>4018</v>
      </c>
    </row>
    <row r="234" spans="9:9" x14ac:dyDescent="0.25">
      <c r="I234" t="s">
        <v>4019</v>
      </c>
    </row>
    <row r="235" spans="9:9" x14ac:dyDescent="0.25">
      <c r="I235" t="s">
        <v>4020</v>
      </c>
    </row>
    <row r="236" spans="9:9" x14ac:dyDescent="0.25">
      <c r="I236" t="s">
        <v>4021</v>
      </c>
    </row>
    <row r="237" spans="9:9" x14ac:dyDescent="0.25">
      <c r="I237" t="s">
        <v>4022</v>
      </c>
    </row>
    <row r="238" spans="9:9" x14ac:dyDescent="0.25">
      <c r="I238" t="s">
        <v>4023</v>
      </c>
    </row>
    <row r="239" spans="9:9" x14ac:dyDescent="0.25">
      <c r="I239" t="s">
        <v>4024</v>
      </c>
    </row>
    <row r="240" spans="9:9" x14ac:dyDescent="0.25">
      <c r="I240" t="s">
        <v>4025</v>
      </c>
    </row>
    <row r="241" spans="9:9" x14ac:dyDescent="0.25">
      <c r="I241" t="s">
        <v>4026</v>
      </c>
    </row>
    <row r="242" spans="9:9" x14ac:dyDescent="0.25">
      <c r="I242" t="s">
        <v>4027</v>
      </c>
    </row>
    <row r="243" spans="9:9" x14ac:dyDescent="0.25">
      <c r="I243" t="s">
        <v>4028</v>
      </c>
    </row>
    <row r="244" spans="9:9" x14ac:dyDescent="0.25">
      <c r="I244" t="s">
        <v>4029</v>
      </c>
    </row>
    <row r="245" spans="9:9" x14ac:dyDescent="0.25">
      <c r="I245" t="s">
        <v>4030</v>
      </c>
    </row>
    <row r="246" spans="9:9" x14ac:dyDescent="0.25">
      <c r="I246" t="s">
        <v>4031</v>
      </c>
    </row>
    <row r="247" spans="9:9" x14ac:dyDescent="0.25">
      <c r="I247" t="s">
        <v>4032</v>
      </c>
    </row>
    <row r="248" spans="9:9" x14ac:dyDescent="0.25">
      <c r="I248" t="s">
        <v>4033</v>
      </c>
    </row>
    <row r="249" spans="9:9" x14ac:dyDescent="0.25">
      <c r="I249" t="s">
        <v>4034</v>
      </c>
    </row>
    <row r="250" spans="9:9" x14ac:dyDescent="0.25">
      <c r="I250" t="s">
        <v>4035</v>
      </c>
    </row>
    <row r="251" spans="9:9" x14ac:dyDescent="0.25">
      <c r="I251" t="s">
        <v>4036</v>
      </c>
    </row>
    <row r="252" spans="9:9" x14ac:dyDescent="0.25">
      <c r="I252" t="s">
        <v>4037</v>
      </c>
    </row>
    <row r="253" spans="9:9" x14ac:dyDescent="0.25">
      <c r="I253" t="s">
        <v>4038</v>
      </c>
    </row>
    <row r="254" spans="9:9" x14ac:dyDescent="0.25">
      <c r="I254" t="s">
        <v>4039</v>
      </c>
    </row>
    <row r="255" spans="9:9" x14ac:dyDescent="0.25">
      <c r="I255" t="s">
        <v>4040</v>
      </c>
    </row>
    <row r="256" spans="9:9" x14ac:dyDescent="0.25">
      <c r="I256" t="s">
        <v>4041</v>
      </c>
    </row>
    <row r="257" spans="9:9" x14ac:dyDescent="0.25">
      <c r="I257" t="s">
        <v>4042</v>
      </c>
    </row>
    <row r="258" spans="9:9" x14ac:dyDescent="0.25">
      <c r="I258" t="s">
        <v>4043</v>
      </c>
    </row>
    <row r="259" spans="9:9" x14ac:dyDescent="0.25">
      <c r="I259" t="s">
        <v>4044</v>
      </c>
    </row>
    <row r="260" spans="9:9" x14ac:dyDescent="0.25">
      <c r="I260" t="s">
        <v>4045</v>
      </c>
    </row>
    <row r="261" spans="9:9" x14ac:dyDescent="0.25">
      <c r="I261" t="s">
        <v>4046</v>
      </c>
    </row>
    <row r="262" spans="9:9" x14ac:dyDescent="0.25">
      <c r="I262" t="s">
        <v>4047</v>
      </c>
    </row>
    <row r="263" spans="9:9" x14ac:dyDescent="0.25">
      <c r="I263" t="s">
        <v>4048</v>
      </c>
    </row>
    <row r="264" spans="9:9" x14ac:dyDescent="0.25">
      <c r="I264" t="s">
        <v>4049</v>
      </c>
    </row>
    <row r="265" spans="9:9" x14ac:dyDescent="0.25">
      <c r="I265" t="s">
        <v>4050</v>
      </c>
    </row>
    <row r="266" spans="9:9" x14ac:dyDescent="0.25">
      <c r="I266" t="s">
        <v>4051</v>
      </c>
    </row>
    <row r="267" spans="9:9" x14ac:dyDescent="0.25">
      <c r="I267" t="s">
        <v>4052</v>
      </c>
    </row>
    <row r="268" spans="9:9" x14ac:dyDescent="0.25">
      <c r="I268" t="s">
        <v>4053</v>
      </c>
    </row>
    <row r="269" spans="9:9" x14ac:dyDescent="0.25">
      <c r="I269" t="s">
        <v>4054</v>
      </c>
    </row>
    <row r="270" spans="9:9" x14ac:dyDescent="0.25">
      <c r="I270" t="s">
        <v>4055</v>
      </c>
    </row>
    <row r="271" spans="9:9" x14ac:dyDescent="0.25">
      <c r="I271" t="s">
        <v>4056</v>
      </c>
    </row>
    <row r="272" spans="9:9" x14ac:dyDescent="0.25">
      <c r="I272" t="s">
        <v>4057</v>
      </c>
    </row>
    <row r="273" spans="9:9" x14ac:dyDescent="0.25">
      <c r="I273" t="s">
        <v>4058</v>
      </c>
    </row>
    <row r="274" spans="9:9" x14ac:dyDescent="0.25">
      <c r="I274" t="s">
        <v>4059</v>
      </c>
    </row>
    <row r="275" spans="9:9" x14ac:dyDescent="0.25">
      <c r="I275" t="s">
        <v>4060</v>
      </c>
    </row>
    <row r="276" spans="9:9" x14ac:dyDescent="0.25">
      <c r="I276" t="s">
        <v>4061</v>
      </c>
    </row>
    <row r="277" spans="9:9" x14ac:dyDescent="0.25">
      <c r="I277" t="s">
        <v>4062</v>
      </c>
    </row>
    <row r="278" spans="9:9" x14ac:dyDescent="0.25">
      <c r="I278" t="s">
        <v>4063</v>
      </c>
    </row>
    <row r="279" spans="9:9" x14ac:dyDescent="0.25">
      <c r="I279" t="s">
        <v>4064</v>
      </c>
    </row>
    <row r="280" spans="9:9" x14ac:dyDescent="0.25">
      <c r="I280" t="s">
        <v>4065</v>
      </c>
    </row>
    <row r="281" spans="9:9" x14ac:dyDescent="0.25">
      <c r="I281" t="s">
        <v>4066</v>
      </c>
    </row>
    <row r="282" spans="9:9" x14ac:dyDescent="0.25">
      <c r="I282" t="s">
        <v>4067</v>
      </c>
    </row>
    <row r="283" spans="9:9" x14ac:dyDescent="0.25">
      <c r="I283" t="s">
        <v>4068</v>
      </c>
    </row>
    <row r="284" spans="9:9" x14ac:dyDescent="0.25">
      <c r="I284" t="s">
        <v>4069</v>
      </c>
    </row>
    <row r="285" spans="9:9" x14ac:dyDescent="0.25">
      <c r="I285" t="s">
        <v>4070</v>
      </c>
    </row>
    <row r="286" spans="9:9" x14ac:dyDescent="0.25">
      <c r="I286" t="s">
        <v>4071</v>
      </c>
    </row>
    <row r="287" spans="9:9" x14ac:dyDescent="0.25">
      <c r="I287" t="s">
        <v>4072</v>
      </c>
    </row>
    <row r="288" spans="9:9" x14ac:dyDescent="0.25">
      <c r="I288" t="s">
        <v>4073</v>
      </c>
    </row>
    <row r="289" spans="9:9" x14ac:dyDescent="0.25">
      <c r="I289" t="s">
        <v>4074</v>
      </c>
    </row>
    <row r="290" spans="9:9" x14ac:dyDescent="0.25">
      <c r="I290" t="s">
        <v>4075</v>
      </c>
    </row>
    <row r="291" spans="9:9" x14ac:dyDescent="0.25">
      <c r="I291" t="s">
        <v>4076</v>
      </c>
    </row>
    <row r="292" spans="9:9" x14ac:dyDescent="0.25">
      <c r="I292" t="s">
        <v>4077</v>
      </c>
    </row>
    <row r="293" spans="9:9" x14ac:dyDescent="0.25">
      <c r="I293" t="s">
        <v>4078</v>
      </c>
    </row>
    <row r="294" spans="9:9" x14ac:dyDescent="0.25">
      <c r="I294" t="s">
        <v>4079</v>
      </c>
    </row>
    <row r="295" spans="9:9" x14ac:dyDescent="0.25">
      <c r="I295" t="s">
        <v>4080</v>
      </c>
    </row>
    <row r="296" spans="9:9" x14ac:dyDescent="0.25">
      <c r="I296" t="s">
        <v>4081</v>
      </c>
    </row>
    <row r="297" spans="9:9" x14ac:dyDescent="0.25">
      <c r="I297" t="s">
        <v>4082</v>
      </c>
    </row>
    <row r="298" spans="9:9" x14ac:dyDescent="0.25">
      <c r="I298" t="s">
        <v>4083</v>
      </c>
    </row>
    <row r="299" spans="9:9" x14ac:dyDescent="0.25">
      <c r="I299" t="s">
        <v>4084</v>
      </c>
    </row>
    <row r="300" spans="9:9" x14ac:dyDescent="0.25">
      <c r="I300" t="s">
        <v>4085</v>
      </c>
    </row>
    <row r="301" spans="9:9" x14ac:dyDescent="0.25">
      <c r="I301" t="s">
        <v>4086</v>
      </c>
    </row>
    <row r="302" spans="9:9" x14ac:dyDescent="0.25">
      <c r="I302" t="s">
        <v>4087</v>
      </c>
    </row>
    <row r="303" spans="9:9" x14ac:dyDescent="0.25">
      <c r="I303" t="s">
        <v>4088</v>
      </c>
    </row>
    <row r="304" spans="9:9" x14ac:dyDescent="0.25">
      <c r="I304" t="s">
        <v>4089</v>
      </c>
    </row>
    <row r="305" spans="9:9" x14ac:dyDescent="0.25">
      <c r="I305" t="s">
        <v>4090</v>
      </c>
    </row>
    <row r="306" spans="9:9" x14ac:dyDescent="0.25">
      <c r="I306" t="s">
        <v>4091</v>
      </c>
    </row>
    <row r="307" spans="9:9" x14ac:dyDescent="0.25">
      <c r="I307" t="s">
        <v>4092</v>
      </c>
    </row>
    <row r="308" spans="9:9" x14ac:dyDescent="0.25">
      <c r="I308" t="s">
        <v>4093</v>
      </c>
    </row>
    <row r="309" spans="9:9" x14ac:dyDescent="0.25">
      <c r="I309" t="s">
        <v>4094</v>
      </c>
    </row>
    <row r="310" spans="9:9" x14ac:dyDescent="0.25">
      <c r="I310" t="s">
        <v>4095</v>
      </c>
    </row>
    <row r="311" spans="9:9" x14ac:dyDescent="0.25">
      <c r="I311" t="s">
        <v>4096</v>
      </c>
    </row>
    <row r="312" spans="9:9" x14ac:dyDescent="0.25">
      <c r="I312" t="s">
        <v>4097</v>
      </c>
    </row>
    <row r="313" spans="9:9" x14ac:dyDescent="0.25">
      <c r="I313" t="s">
        <v>4098</v>
      </c>
    </row>
    <row r="314" spans="9:9" x14ac:dyDescent="0.25">
      <c r="I314" t="s">
        <v>4099</v>
      </c>
    </row>
    <row r="315" spans="9:9" x14ac:dyDescent="0.25">
      <c r="I315" t="s">
        <v>4100</v>
      </c>
    </row>
    <row r="316" spans="9:9" x14ac:dyDescent="0.25">
      <c r="I316" t="s">
        <v>4101</v>
      </c>
    </row>
    <row r="317" spans="9:9" x14ac:dyDescent="0.25">
      <c r="I317" t="s">
        <v>4102</v>
      </c>
    </row>
    <row r="318" spans="9:9" x14ac:dyDescent="0.25">
      <c r="I318" t="s">
        <v>4103</v>
      </c>
    </row>
    <row r="319" spans="9:9" x14ac:dyDescent="0.25">
      <c r="I319" t="s">
        <v>4104</v>
      </c>
    </row>
    <row r="320" spans="9:9" x14ac:dyDescent="0.25">
      <c r="I320" t="s">
        <v>4105</v>
      </c>
    </row>
    <row r="321" spans="9:9" x14ac:dyDescent="0.25">
      <c r="I321" t="s">
        <v>4106</v>
      </c>
    </row>
    <row r="322" spans="9:9" x14ac:dyDescent="0.25">
      <c r="I322" t="s">
        <v>4107</v>
      </c>
    </row>
    <row r="323" spans="9:9" x14ac:dyDescent="0.25">
      <c r="I323" t="s">
        <v>4108</v>
      </c>
    </row>
    <row r="324" spans="9:9" x14ac:dyDescent="0.25">
      <c r="I324" t="s">
        <v>4109</v>
      </c>
    </row>
    <row r="325" spans="9:9" x14ac:dyDescent="0.25">
      <c r="I325" t="s">
        <v>4110</v>
      </c>
    </row>
    <row r="326" spans="9:9" x14ac:dyDescent="0.25">
      <c r="I326" t="s">
        <v>4111</v>
      </c>
    </row>
    <row r="327" spans="9:9" x14ac:dyDescent="0.25">
      <c r="I327" t="s">
        <v>4112</v>
      </c>
    </row>
    <row r="328" spans="9:9" x14ac:dyDescent="0.25">
      <c r="I328" t="s">
        <v>4113</v>
      </c>
    </row>
    <row r="329" spans="9:9" x14ac:dyDescent="0.25">
      <c r="I329" t="s">
        <v>4114</v>
      </c>
    </row>
    <row r="330" spans="9:9" x14ac:dyDescent="0.25">
      <c r="I330" t="s">
        <v>4115</v>
      </c>
    </row>
    <row r="331" spans="9:9" x14ac:dyDescent="0.25">
      <c r="I331" t="s">
        <v>4116</v>
      </c>
    </row>
    <row r="332" spans="9:9" x14ac:dyDescent="0.25">
      <c r="I332" t="s">
        <v>4117</v>
      </c>
    </row>
    <row r="333" spans="9:9" x14ac:dyDescent="0.25">
      <c r="I333" t="s">
        <v>4118</v>
      </c>
    </row>
    <row r="334" spans="9:9" x14ac:dyDescent="0.25">
      <c r="I334" t="s">
        <v>4119</v>
      </c>
    </row>
    <row r="335" spans="9:9" x14ac:dyDescent="0.25">
      <c r="I335" t="s">
        <v>4120</v>
      </c>
    </row>
    <row r="336" spans="9:9" x14ac:dyDescent="0.25">
      <c r="I336" t="s">
        <v>4121</v>
      </c>
    </row>
    <row r="337" spans="9:9" x14ac:dyDescent="0.25">
      <c r="I337" t="s">
        <v>4122</v>
      </c>
    </row>
    <row r="338" spans="9:9" x14ac:dyDescent="0.25">
      <c r="I338" t="s">
        <v>4123</v>
      </c>
    </row>
    <row r="339" spans="9:9" x14ac:dyDescent="0.25">
      <c r="I339" t="s">
        <v>4124</v>
      </c>
    </row>
    <row r="340" spans="9:9" x14ac:dyDescent="0.25">
      <c r="I340" t="s">
        <v>4125</v>
      </c>
    </row>
    <row r="341" spans="9:9" x14ac:dyDescent="0.25">
      <c r="I341" t="s">
        <v>4126</v>
      </c>
    </row>
    <row r="342" spans="9:9" x14ac:dyDescent="0.25">
      <c r="I342" t="s">
        <v>4127</v>
      </c>
    </row>
    <row r="343" spans="9:9" x14ac:dyDescent="0.25">
      <c r="I343" t="s">
        <v>4128</v>
      </c>
    </row>
    <row r="344" spans="9:9" x14ac:dyDescent="0.25">
      <c r="I344" t="s">
        <v>4129</v>
      </c>
    </row>
    <row r="345" spans="9:9" x14ac:dyDescent="0.25">
      <c r="I345" t="s">
        <v>4130</v>
      </c>
    </row>
    <row r="346" spans="9:9" x14ac:dyDescent="0.25">
      <c r="I346" t="s">
        <v>4131</v>
      </c>
    </row>
    <row r="347" spans="9:9" x14ac:dyDescent="0.25">
      <c r="I347" t="s">
        <v>4132</v>
      </c>
    </row>
    <row r="348" spans="9:9" x14ac:dyDescent="0.25">
      <c r="I348" t="s">
        <v>4133</v>
      </c>
    </row>
    <row r="349" spans="9:9" x14ac:dyDescent="0.25">
      <c r="I349" t="s">
        <v>4134</v>
      </c>
    </row>
    <row r="350" spans="9:9" x14ac:dyDescent="0.25">
      <c r="I350" t="s">
        <v>4135</v>
      </c>
    </row>
    <row r="351" spans="9:9" x14ac:dyDescent="0.25">
      <c r="I351" t="s">
        <v>4136</v>
      </c>
    </row>
    <row r="352" spans="9:9" x14ac:dyDescent="0.25">
      <c r="I352" t="s">
        <v>4137</v>
      </c>
    </row>
    <row r="353" spans="9:9" x14ac:dyDescent="0.25">
      <c r="I353" t="s">
        <v>4138</v>
      </c>
    </row>
    <row r="354" spans="9:9" x14ac:dyDescent="0.25">
      <c r="I354" t="s">
        <v>4139</v>
      </c>
    </row>
    <row r="355" spans="9:9" x14ac:dyDescent="0.25">
      <c r="I355" t="s">
        <v>4140</v>
      </c>
    </row>
    <row r="356" spans="9:9" x14ac:dyDescent="0.25">
      <c r="I356" t="s">
        <v>4141</v>
      </c>
    </row>
    <row r="357" spans="9:9" x14ac:dyDescent="0.25">
      <c r="I357" t="s">
        <v>4142</v>
      </c>
    </row>
    <row r="358" spans="9:9" x14ac:dyDescent="0.25">
      <c r="I358" t="s">
        <v>4143</v>
      </c>
    </row>
    <row r="359" spans="9:9" x14ac:dyDescent="0.25">
      <c r="I359" t="s">
        <v>4144</v>
      </c>
    </row>
    <row r="360" spans="9:9" x14ac:dyDescent="0.25">
      <c r="I360" t="s">
        <v>4145</v>
      </c>
    </row>
    <row r="361" spans="9:9" x14ac:dyDescent="0.25">
      <c r="I361" t="s">
        <v>4146</v>
      </c>
    </row>
    <row r="362" spans="9:9" x14ac:dyDescent="0.25">
      <c r="I362" t="s">
        <v>4147</v>
      </c>
    </row>
    <row r="363" spans="9:9" x14ac:dyDescent="0.25">
      <c r="I363" t="s">
        <v>4148</v>
      </c>
    </row>
    <row r="364" spans="9:9" x14ac:dyDescent="0.25">
      <c r="I364" t="s">
        <v>4149</v>
      </c>
    </row>
    <row r="365" spans="9:9" x14ac:dyDescent="0.25">
      <c r="I365" t="s">
        <v>4150</v>
      </c>
    </row>
    <row r="366" spans="9:9" x14ac:dyDescent="0.25">
      <c r="I366" t="s">
        <v>4151</v>
      </c>
    </row>
    <row r="367" spans="9:9" x14ac:dyDescent="0.25">
      <c r="I367" t="s">
        <v>4152</v>
      </c>
    </row>
    <row r="368" spans="9:9" x14ac:dyDescent="0.25">
      <c r="I368" t="s">
        <v>4153</v>
      </c>
    </row>
    <row r="369" spans="9:9" x14ac:dyDescent="0.25">
      <c r="I369" t="s">
        <v>4154</v>
      </c>
    </row>
    <row r="370" spans="9:9" x14ac:dyDescent="0.25">
      <c r="I370" t="s">
        <v>4155</v>
      </c>
    </row>
    <row r="371" spans="9:9" x14ac:dyDescent="0.25">
      <c r="I371" t="s">
        <v>4156</v>
      </c>
    </row>
    <row r="372" spans="9:9" x14ac:dyDescent="0.25">
      <c r="I372" t="s">
        <v>4157</v>
      </c>
    </row>
    <row r="373" spans="9:9" x14ac:dyDescent="0.25">
      <c r="I373" t="s">
        <v>4158</v>
      </c>
    </row>
    <row r="374" spans="9:9" x14ac:dyDescent="0.25">
      <c r="I374" t="s">
        <v>4159</v>
      </c>
    </row>
    <row r="375" spans="9:9" x14ac:dyDescent="0.25">
      <c r="I375" t="s">
        <v>4160</v>
      </c>
    </row>
    <row r="376" spans="9:9" x14ac:dyDescent="0.25">
      <c r="I376" t="s">
        <v>4161</v>
      </c>
    </row>
    <row r="377" spans="9:9" x14ac:dyDescent="0.25">
      <c r="I377" t="s">
        <v>4162</v>
      </c>
    </row>
    <row r="378" spans="9:9" x14ac:dyDescent="0.25">
      <c r="I378" t="s">
        <v>4163</v>
      </c>
    </row>
    <row r="379" spans="9:9" x14ac:dyDescent="0.25">
      <c r="I379" t="s">
        <v>4164</v>
      </c>
    </row>
    <row r="380" spans="9:9" x14ac:dyDescent="0.25">
      <c r="I380" t="s">
        <v>4165</v>
      </c>
    </row>
    <row r="381" spans="9:9" x14ac:dyDescent="0.25">
      <c r="I381" t="s">
        <v>4166</v>
      </c>
    </row>
    <row r="382" spans="9:9" x14ac:dyDescent="0.25">
      <c r="I382" t="s">
        <v>4167</v>
      </c>
    </row>
    <row r="383" spans="9:9" x14ac:dyDescent="0.25">
      <c r="I383" t="s">
        <v>4168</v>
      </c>
    </row>
    <row r="384" spans="9:9" x14ac:dyDescent="0.25">
      <c r="I384" t="s">
        <v>4169</v>
      </c>
    </row>
    <row r="385" spans="9:9" x14ac:dyDescent="0.25">
      <c r="I385" t="s">
        <v>4170</v>
      </c>
    </row>
    <row r="386" spans="9:9" x14ac:dyDescent="0.25">
      <c r="I386" t="s">
        <v>4171</v>
      </c>
    </row>
    <row r="387" spans="9:9" x14ac:dyDescent="0.25">
      <c r="I387" t="s">
        <v>4172</v>
      </c>
    </row>
    <row r="388" spans="9:9" x14ac:dyDescent="0.25">
      <c r="I388" t="s">
        <v>4173</v>
      </c>
    </row>
    <row r="389" spans="9:9" x14ac:dyDescent="0.25">
      <c r="I389" t="s">
        <v>4174</v>
      </c>
    </row>
    <row r="390" spans="9:9" x14ac:dyDescent="0.25">
      <c r="I390" t="s">
        <v>4175</v>
      </c>
    </row>
    <row r="391" spans="9:9" x14ac:dyDescent="0.25">
      <c r="I391" t="s">
        <v>4176</v>
      </c>
    </row>
    <row r="392" spans="9:9" x14ac:dyDescent="0.25">
      <c r="I392" t="s">
        <v>4177</v>
      </c>
    </row>
    <row r="393" spans="9:9" x14ac:dyDescent="0.25">
      <c r="I393" t="s">
        <v>4178</v>
      </c>
    </row>
    <row r="394" spans="9:9" x14ac:dyDescent="0.25">
      <c r="I394" t="s">
        <v>4179</v>
      </c>
    </row>
    <row r="395" spans="9:9" x14ac:dyDescent="0.25">
      <c r="I395" t="s">
        <v>4180</v>
      </c>
    </row>
    <row r="396" spans="9:9" x14ac:dyDescent="0.25">
      <c r="I396" t="s">
        <v>4181</v>
      </c>
    </row>
    <row r="397" spans="9:9" x14ac:dyDescent="0.25">
      <c r="I397" t="s">
        <v>4182</v>
      </c>
    </row>
    <row r="398" spans="9:9" x14ac:dyDescent="0.25">
      <c r="I398" t="s">
        <v>4183</v>
      </c>
    </row>
    <row r="399" spans="9:9" x14ac:dyDescent="0.25">
      <c r="I399" t="s">
        <v>4184</v>
      </c>
    </row>
    <row r="400" spans="9:9" x14ac:dyDescent="0.25">
      <c r="I400" t="s">
        <v>4185</v>
      </c>
    </row>
    <row r="401" spans="9:9" x14ac:dyDescent="0.25">
      <c r="I401" t="s">
        <v>4186</v>
      </c>
    </row>
    <row r="402" spans="9:9" x14ac:dyDescent="0.25">
      <c r="I402" t="s">
        <v>4187</v>
      </c>
    </row>
    <row r="403" spans="9:9" x14ac:dyDescent="0.25">
      <c r="I403" t="s">
        <v>4188</v>
      </c>
    </row>
    <row r="404" spans="9:9" x14ac:dyDescent="0.25">
      <c r="I404" t="s">
        <v>4189</v>
      </c>
    </row>
    <row r="405" spans="9:9" x14ac:dyDescent="0.25">
      <c r="I405" t="s">
        <v>4190</v>
      </c>
    </row>
    <row r="406" spans="9:9" x14ac:dyDescent="0.25">
      <c r="I406" t="s">
        <v>4191</v>
      </c>
    </row>
    <row r="407" spans="9:9" x14ac:dyDescent="0.25">
      <c r="I407" t="s">
        <v>4192</v>
      </c>
    </row>
    <row r="408" spans="9:9" x14ac:dyDescent="0.25">
      <c r="I408" t="s">
        <v>4193</v>
      </c>
    </row>
    <row r="409" spans="9:9" x14ac:dyDescent="0.25">
      <c r="I409" t="s">
        <v>4194</v>
      </c>
    </row>
    <row r="410" spans="9:9" x14ac:dyDescent="0.25">
      <c r="I410" t="s">
        <v>4195</v>
      </c>
    </row>
    <row r="411" spans="9:9" x14ac:dyDescent="0.25">
      <c r="I411" t="s">
        <v>4196</v>
      </c>
    </row>
    <row r="412" spans="9:9" x14ac:dyDescent="0.25">
      <c r="I412" t="s">
        <v>4197</v>
      </c>
    </row>
    <row r="413" spans="9:9" x14ac:dyDescent="0.25">
      <c r="I413" t="s">
        <v>4198</v>
      </c>
    </row>
    <row r="414" spans="9:9" x14ac:dyDescent="0.25">
      <c r="I414" t="s">
        <v>4199</v>
      </c>
    </row>
    <row r="415" spans="9:9" x14ac:dyDescent="0.25">
      <c r="I415" t="s">
        <v>4200</v>
      </c>
    </row>
    <row r="416" spans="9:9" x14ac:dyDescent="0.25">
      <c r="I416" t="s">
        <v>4201</v>
      </c>
    </row>
    <row r="417" spans="9:9" x14ac:dyDescent="0.25">
      <c r="I417" t="s">
        <v>4202</v>
      </c>
    </row>
    <row r="418" spans="9:9" x14ac:dyDescent="0.25">
      <c r="I418" t="s">
        <v>4203</v>
      </c>
    </row>
    <row r="419" spans="9:9" x14ac:dyDescent="0.25">
      <c r="I419" t="s">
        <v>4204</v>
      </c>
    </row>
    <row r="420" spans="9:9" x14ac:dyDescent="0.25">
      <c r="I420" t="s">
        <v>4205</v>
      </c>
    </row>
    <row r="421" spans="9:9" x14ac:dyDescent="0.25">
      <c r="I421" t="s">
        <v>4206</v>
      </c>
    </row>
    <row r="422" spans="9:9" x14ac:dyDescent="0.25">
      <c r="I422" t="s">
        <v>4207</v>
      </c>
    </row>
    <row r="423" spans="9:9" x14ac:dyDescent="0.25">
      <c r="I423" t="s">
        <v>4208</v>
      </c>
    </row>
    <row r="424" spans="9:9" x14ac:dyDescent="0.25">
      <c r="I424" t="s">
        <v>4209</v>
      </c>
    </row>
    <row r="425" spans="9:9" x14ac:dyDescent="0.25">
      <c r="I425" t="s">
        <v>4210</v>
      </c>
    </row>
    <row r="426" spans="9:9" x14ac:dyDescent="0.25">
      <c r="I426" t="s">
        <v>4211</v>
      </c>
    </row>
    <row r="427" spans="9:9" x14ac:dyDescent="0.25">
      <c r="I427" t="s">
        <v>4212</v>
      </c>
    </row>
    <row r="428" spans="9:9" x14ac:dyDescent="0.25">
      <c r="I428" t="s">
        <v>4213</v>
      </c>
    </row>
    <row r="429" spans="9:9" x14ac:dyDescent="0.25">
      <c r="I429" t="s">
        <v>4214</v>
      </c>
    </row>
    <row r="430" spans="9:9" x14ac:dyDescent="0.25">
      <c r="I430" t="s">
        <v>4215</v>
      </c>
    </row>
    <row r="431" spans="9:9" x14ac:dyDescent="0.25">
      <c r="I431" t="s">
        <v>4216</v>
      </c>
    </row>
    <row r="432" spans="9:9" x14ac:dyDescent="0.25">
      <c r="I432" t="s">
        <v>4217</v>
      </c>
    </row>
    <row r="433" spans="9:9" x14ac:dyDescent="0.25">
      <c r="I433" t="s">
        <v>4218</v>
      </c>
    </row>
    <row r="434" spans="9:9" x14ac:dyDescent="0.25">
      <c r="I434" t="s">
        <v>4219</v>
      </c>
    </row>
    <row r="435" spans="9:9" x14ac:dyDescent="0.25">
      <c r="I435" t="s">
        <v>4220</v>
      </c>
    </row>
    <row r="436" spans="9:9" x14ac:dyDescent="0.25">
      <c r="I436" t="s">
        <v>4221</v>
      </c>
    </row>
    <row r="437" spans="9:9" x14ac:dyDescent="0.25">
      <c r="I437" t="s">
        <v>4222</v>
      </c>
    </row>
    <row r="438" spans="9:9" x14ac:dyDescent="0.25">
      <c r="I438" t="s">
        <v>4223</v>
      </c>
    </row>
    <row r="439" spans="9:9" x14ac:dyDescent="0.25">
      <c r="I439" t="s">
        <v>4224</v>
      </c>
    </row>
    <row r="440" spans="9:9" x14ac:dyDescent="0.25">
      <c r="I440" t="s">
        <v>4225</v>
      </c>
    </row>
    <row r="441" spans="9:9" x14ac:dyDescent="0.25">
      <c r="I441" t="s">
        <v>4226</v>
      </c>
    </row>
    <row r="442" spans="9:9" x14ac:dyDescent="0.25">
      <c r="I442" t="s">
        <v>4227</v>
      </c>
    </row>
    <row r="443" spans="9:9" x14ac:dyDescent="0.25">
      <c r="I443" t="s">
        <v>4228</v>
      </c>
    </row>
    <row r="444" spans="9:9" x14ac:dyDescent="0.25">
      <c r="I444" t="s">
        <v>4229</v>
      </c>
    </row>
    <row r="445" spans="9:9" x14ac:dyDescent="0.25">
      <c r="I445" t="s">
        <v>4230</v>
      </c>
    </row>
    <row r="446" spans="9:9" x14ac:dyDescent="0.25">
      <c r="I446" t="s">
        <v>4231</v>
      </c>
    </row>
    <row r="447" spans="9:9" x14ac:dyDescent="0.25">
      <c r="I447" t="s">
        <v>4232</v>
      </c>
    </row>
    <row r="448" spans="9:9" x14ac:dyDescent="0.25">
      <c r="I448" t="s">
        <v>4233</v>
      </c>
    </row>
    <row r="449" spans="9:9" x14ac:dyDescent="0.25">
      <c r="I449" t="s">
        <v>4234</v>
      </c>
    </row>
    <row r="450" spans="9:9" x14ac:dyDescent="0.25">
      <c r="I450" t="s">
        <v>4235</v>
      </c>
    </row>
    <row r="451" spans="9:9" x14ac:dyDescent="0.25">
      <c r="I451" t="s">
        <v>4236</v>
      </c>
    </row>
    <row r="452" spans="9:9" x14ac:dyDescent="0.25">
      <c r="I452" t="s">
        <v>4237</v>
      </c>
    </row>
    <row r="453" spans="9:9" x14ac:dyDescent="0.25">
      <c r="I453" t="s">
        <v>4238</v>
      </c>
    </row>
    <row r="454" spans="9:9" x14ac:dyDescent="0.25">
      <c r="I454" t="s">
        <v>4239</v>
      </c>
    </row>
    <row r="455" spans="9:9" x14ac:dyDescent="0.25">
      <c r="I455" t="s">
        <v>4240</v>
      </c>
    </row>
    <row r="456" spans="9:9" x14ac:dyDescent="0.25">
      <c r="I456" t="s">
        <v>4241</v>
      </c>
    </row>
    <row r="457" spans="9:9" x14ac:dyDescent="0.25">
      <c r="I457" t="s">
        <v>4242</v>
      </c>
    </row>
    <row r="458" spans="9:9" x14ac:dyDescent="0.25">
      <c r="I458" t="s">
        <v>4243</v>
      </c>
    </row>
    <row r="459" spans="9:9" x14ac:dyDescent="0.25">
      <c r="I459" t="s">
        <v>4244</v>
      </c>
    </row>
    <row r="460" spans="9:9" x14ac:dyDescent="0.25">
      <c r="I460" t="s">
        <v>4245</v>
      </c>
    </row>
    <row r="461" spans="9:9" x14ac:dyDescent="0.25">
      <c r="I461" t="s">
        <v>4246</v>
      </c>
    </row>
    <row r="462" spans="9:9" x14ac:dyDescent="0.25">
      <c r="I462" t="s">
        <v>4247</v>
      </c>
    </row>
    <row r="463" spans="9:9" x14ac:dyDescent="0.25">
      <c r="I463" t="s">
        <v>4248</v>
      </c>
    </row>
    <row r="464" spans="9:9" x14ac:dyDescent="0.25">
      <c r="I464" t="s">
        <v>4249</v>
      </c>
    </row>
    <row r="465" spans="9:9" x14ac:dyDescent="0.25">
      <c r="I465" t="s">
        <v>4250</v>
      </c>
    </row>
    <row r="466" spans="9:9" x14ac:dyDescent="0.25">
      <c r="I466" t="s">
        <v>4251</v>
      </c>
    </row>
    <row r="467" spans="9:9" x14ac:dyDescent="0.25">
      <c r="I467" t="s">
        <v>4252</v>
      </c>
    </row>
    <row r="468" spans="9:9" x14ac:dyDescent="0.25">
      <c r="I468" t="s">
        <v>4253</v>
      </c>
    </row>
    <row r="469" spans="9:9" x14ac:dyDescent="0.25">
      <c r="I469" t="s">
        <v>4254</v>
      </c>
    </row>
    <row r="470" spans="9:9" x14ac:dyDescent="0.25">
      <c r="I470" t="s">
        <v>4255</v>
      </c>
    </row>
    <row r="471" spans="9:9" x14ac:dyDescent="0.25">
      <c r="I471" t="s">
        <v>4256</v>
      </c>
    </row>
    <row r="472" spans="9:9" x14ac:dyDescent="0.25">
      <c r="I472" t="s">
        <v>4257</v>
      </c>
    </row>
    <row r="473" spans="9:9" x14ac:dyDescent="0.25">
      <c r="I473" t="s">
        <v>4258</v>
      </c>
    </row>
    <row r="474" spans="9:9" x14ac:dyDescent="0.25">
      <c r="I474" t="s">
        <v>4259</v>
      </c>
    </row>
    <row r="475" spans="9:9" x14ac:dyDescent="0.25">
      <c r="I475" t="s">
        <v>4260</v>
      </c>
    </row>
    <row r="476" spans="9:9" x14ac:dyDescent="0.25">
      <c r="I476" t="s">
        <v>4261</v>
      </c>
    </row>
    <row r="477" spans="9:9" x14ac:dyDescent="0.25">
      <c r="I477" t="s">
        <v>4262</v>
      </c>
    </row>
    <row r="478" spans="9:9" x14ac:dyDescent="0.25">
      <c r="I478" t="s">
        <v>4263</v>
      </c>
    </row>
    <row r="479" spans="9:9" x14ac:dyDescent="0.25">
      <c r="I479" t="s">
        <v>4264</v>
      </c>
    </row>
    <row r="480" spans="9:9" x14ac:dyDescent="0.25">
      <c r="I480" t="s">
        <v>4265</v>
      </c>
    </row>
    <row r="481" spans="9:9" x14ac:dyDescent="0.25">
      <c r="I481" t="s">
        <v>4266</v>
      </c>
    </row>
    <row r="482" spans="9:9" x14ac:dyDescent="0.25">
      <c r="I482" t="s">
        <v>4267</v>
      </c>
    </row>
    <row r="483" spans="9:9" x14ac:dyDescent="0.25">
      <c r="I483" t="s">
        <v>4268</v>
      </c>
    </row>
    <row r="484" spans="9:9" x14ac:dyDescent="0.25">
      <c r="I484" t="s">
        <v>4269</v>
      </c>
    </row>
    <row r="485" spans="9:9" x14ac:dyDescent="0.25">
      <c r="I485" t="s">
        <v>4270</v>
      </c>
    </row>
    <row r="486" spans="9:9" x14ac:dyDescent="0.25">
      <c r="I486" t="s">
        <v>4271</v>
      </c>
    </row>
    <row r="487" spans="9:9" x14ac:dyDescent="0.25">
      <c r="I487" t="s">
        <v>4272</v>
      </c>
    </row>
    <row r="488" spans="9:9" x14ac:dyDescent="0.25">
      <c r="I488" t="s">
        <v>4273</v>
      </c>
    </row>
    <row r="489" spans="9:9" x14ac:dyDescent="0.25">
      <c r="I489" t="s">
        <v>4274</v>
      </c>
    </row>
    <row r="490" spans="9:9" x14ac:dyDescent="0.25">
      <c r="I490" t="s">
        <v>4275</v>
      </c>
    </row>
    <row r="491" spans="9:9" x14ac:dyDescent="0.25">
      <c r="I491" t="s">
        <v>4276</v>
      </c>
    </row>
    <row r="492" spans="9:9" x14ac:dyDescent="0.25">
      <c r="I492" t="s">
        <v>4277</v>
      </c>
    </row>
    <row r="493" spans="9:9" x14ac:dyDescent="0.25">
      <c r="I493" t="s">
        <v>4278</v>
      </c>
    </row>
    <row r="494" spans="9:9" x14ac:dyDescent="0.25">
      <c r="I494" t="s">
        <v>4279</v>
      </c>
    </row>
    <row r="495" spans="9:9" x14ac:dyDescent="0.25">
      <c r="I495" t="s">
        <v>4280</v>
      </c>
    </row>
    <row r="496" spans="9:9" x14ac:dyDescent="0.25">
      <c r="I496" t="s">
        <v>4281</v>
      </c>
    </row>
    <row r="497" spans="9:9" x14ac:dyDescent="0.25">
      <c r="I497" t="s">
        <v>4282</v>
      </c>
    </row>
    <row r="498" spans="9:9" x14ac:dyDescent="0.25">
      <c r="I498" t="s">
        <v>4283</v>
      </c>
    </row>
    <row r="499" spans="9:9" x14ac:dyDescent="0.25">
      <c r="I499" t="s">
        <v>4284</v>
      </c>
    </row>
    <row r="500" spans="9:9" x14ac:dyDescent="0.25">
      <c r="I500" t="s">
        <v>4285</v>
      </c>
    </row>
    <row r="501" spans="9:9" x14ac:dyDescent="0.25">
      <c r="I501" t="s">
        <v>4286</v>
      </c>
    </row>
    <row r="502" spans="9:9" x14ac:dyDescent="0.25">
      <c r="I502" t="s">
        <v>4287</v>
      </c>
    </row>
    <row r="503" spans="9:9" x14ac:dyDescent="0.25">
      <c r="I503" t="s">
        <v>4288</v>
      </c>
    </row>
    <row r="504" spans="9:9" x14ac:dyDescent="0.25">
      <c r="I504" t="s">
        <v>4289</v>
      </c>
    </row>
    <row r="505" spans="9:9" x14ac:dyDescent="0.25">
      <c r="I505" t="s">
        <v>4290</v>
      </c>
    </row>
    <row r="506" spans="9:9" x14ac:dyDescent="0.25">
      <c r="I506" t="s">
        <v>4291</v>
      </c>
    </row>
    <row r="507" spans="9:9" x14ac:dyDescent="0.25">
      <c r="I507" t="s">
        <v>4292</v>
      </c>
    </row>
    <row r="508" spans="9:9" x14ac:dyDescent="0.25">
      <c r="I508" t="s">
        <v>4293</v>
      </c>
    </row>
    <row r="509" spans="9:9" x14ac:dyDescent="0.25">
      <c r="I509" t="s">
        <v>4294</v>
      </c>
    </row>
    <row r="510" spans="9:9" x14ac:dyDescent="0.25">
      <c r="I510" t="s">
        <v>4295</v>
      </c>
    </row>
    <row r="511" spans="9:9" x14ac:dyDescent="0.25">
      <c r="I511" t="s">
        <v>4296</v>
      </c>
    </row>
    <row r="512" spans="9:9" x14ac:dyDescent="0.25">
      <c r="I512" t="s">
        <v>4297</v>
      </c>
    </row>
    <row r="513" spans="9:9" x14ac:dyDescent="0.25">
      <c r="I513" t="s">
        <v>4298</v>
      </c>
    </row>
    <row r="514" spans="9:9" x14ac:dyDescent="0.25">
      <c r="I514" t="s">
        <v>4299</v>
      </c>
    </row>
    <row r="515" spans="9:9" x14ac:dyDescent="0.25">
      <c r="I515" t="s">
        <v>4300</v>
      </c>
    </row>
    <row r="516" spans="9:9" x14ac:dyDescent="0.25">
      <c r="I516" t="s">
        <v>4301</v>
      </c>
    </row>
    <row r="517" spans="9:9" x14ac:dyDescent="0.25">
      <c r="I517" t="s">
        <v>4302</v>
      </c>
    </row>
    <row r="518" spans="9:9" x14ac:dyDescent="0.25">
      <c r="I518" t="s">
        <v>4303</v>
      </c>
    </row>
    <row r="519" spans="9:9" x14ac:dyDescent="0.25">
      <c r="I519" t="s">
        <v>4304</v>
      </c>
    </row>
    <row r="520" spans="9:9" x14ac:dyDescent="0.25">
      <c r="I520" t="s">
        <v>4305</v>
      </c>
    </row>
    <row r="521" spans="9:9" x14ac:dyDescent="0.25">
      <c r="I521" t="s">
        <v>4306</v>
      </c>
    </row>
    <row r="522" spans="9:9" x14ac:dyDescent="0.25">
      <c r="I522" t="s">
        <v>4307</v>
      </c>
    </row>
    <row r="523" spans="9:9" x14ac:dyDescent="0.25">
      <c r="I523" t="s">
        <v>4308</v>
      </c>
    </row>
    <row r="524" spans="9:9" x14ac:dyDescent="0.25">
      <c r="I524" t="s">
        <v>4309</v>
      </c>
    </row>
    <row r="525" spans="9:9" x14ac:dyDescent="0.25">
      <c r="I525" t="s">
        <v>4310</v>
      </c>
    </row>
    <row r="526" spans="9:9" x14ac:dyDescent="0.25">
      <c r="I526" t="s">
        <v>4311</v>
      </c>
    </row>
    <row r="527" spans="9:9" x14ac:dyDescent="0.25">
      <c r="I527" t="s">
        <v>4312</v>
      </c>
    </row>
    <row r="528" spans="9:9" x14ac:dyDescent="0.25">
      <c r="I528" t="s">
        <v>4313</v>
      </c>
    </row>
    <row r="529" spans="9:9" x14ac:dyDescent="0.25">
      <c r="I529" t="s">
        <v>4314</v>
      </c>
    </row>
    <row r="530" spans="9:9" x14ac:dyDescent="0.25">
      <c r="I530" t="s">
        <v>4315</v>
      </c>
    </row>
    <row r="531" spans="9:9" x14ac:dyDescent="0.25">
      <c r="I531" t="s">
        <v>4316</v>
      </c>
    </row>
    <row r="532" spans="9:9" x14ac:dyDescent="0.25">
      <c r="I532" t="s">
        <v>4317</v>
      </c>
    </row>
    <row r="533" spans="9:9" x14ac:dyDescent="0.25">
      <c r="I533" t="s">
        <v>4318</v>
      </c>
    </row>
    <row r="534" spans="9:9" x14ac:dyDescent="0.25">
      <c r="I534" t="s">
        <v>4319</v>
      </c>
    </row>
    <row r="535" spans="9:9" x14ac:dyDescent="0.25">
      <c r="I535" t="s">
        <v>4320</v>
      </c>
    </row>
    <row r="536" spans="9:9" x14ac:dyDescent="0.25">
      <c r="I536" t="s">
        <v>4321</v>
      </c>
    </row>
    <row r="537" spans="9:9" x14ac:dyDescent="0.25">
      <c r="I537" t="s">
        <v>4322</v>
      </c>
    </row>
    <row r="538" spans="9:9" x14ac:dyDescent="0.25">
      <c r="I538" t="s">
        <v>4323</v>
      </c>
    </row>
    <row r="539" spans="9:9" x14ac:dyDescent="0.25">
      <c r="I539" t="s">
        <v>4324</v>
      </c>
    </row>
    <row r="540" spans="9:9" x14ac:dyDescent="0.25">
      <c r="I540" t="s">
        <v>4325</v>
      </c>
    </row>
    <row r="541" spans="9:9" x14ac:dyDescent="0.25">
      <c r="I541" t="s">
        <v>4326</v>
      </c>
    </row>
    <row r="542" spans="9:9" x14ac:dyDescent="0.25">
      <c r="I542" t="s">
        <v>4327</v>
      </c>
    </row>
    <row r="543" spans="9:9" x14ac:dyDescent="0.25">
      <c r="I543" t="s">
        <v>4328</v>
      </c>
    </row>
    <row r="544" spans="9:9" x14ac:dyDescent="0.25">
      <c r="I544" t="s">
        <v>4329</v>
      </c>
    </row>
    <row r="545" spans="9:9" x14ac:dyDescent="0.25">
      <c r="I545" t="s">
        <v>4330</v>
      </c>
    </row>
    <row r="546" spans="9:9" x14ac:dyDescent="0.25">
      <c r="I546" t="s">
        <v>4331</v>
      </c>
    </row>
    <row r="547" spans="9:9" x14ac:dyDescent="0.25">
      <c r="I547" t="s">
        <v>4332</v>
      </c>
    </row>
    <row r="548" spans="9:9" x14ac:dyDescent="0.25">
      <c r="I548" t="s">
        <v>4333</v>
      </c>
    </row>
    <row r="549" spans="9:9" x14ac:dyDescent="0.25">
      <c r="I549" t="s">
        <v>4334</v>
      </c>
    </row>
    <row r="550" spans="9:9" x14ac:dyDescent="0.25">
      <c r="I550" t="s">
        <v>4335</v>
      </c>
    </row>
    <row r="551" spans="9:9" x14ac:dyDescent="0.25">
      <c r="I551" t="s">
        <v>4336</v>
      </c>
    </row>
    <row r="552" spans="9:9" x14ac:dyDescent="0.25">
      <c r="I552" t="s">
        <v>4337</v>
      </c>
    </row>
    <row r="553" spans="9:9" x14ac:dyDescent="0.25">
      <c r="I553" t="s">
        <v>4338</v>
      </c>
    </row>
    <row r="554" spans="9:9" x14ac:dyDescent="0.25">
      <c r="I554" t="s">
        <v>4339</v>
      </c>
    </row>
    <row r="555" spans="9:9" x14ac:dyDescent="0.25">
      <c r="I555" t="s">
        <v>4340</v>
      </c>
    </row>
    <row r="556" spans="9:9" x14ac:dyDescent="0.25">
      <c r="I556" t="s">
        <v>4341</v>
      </c>
    </row>
    <row r="557" spans="9:9" x14ac:dyDescent="0.25">
      <c r="I557" t="s">
        <v>4342</v>
      </c>
    </row>
    <row r="558" spans="9:9" x14ac:dyDescent="0.25">
      <c r="I558" t="s">
        <v>4343</v>
      </c>
    </row>
    <row r="559" spans="9:9" x14ac:dyDescent="0.25">
      <c r="I559" t="s">
        <v>4344</v>
      </c>
    </row>
    <row r="560" spans="9:9" x14ac:dyDescent="0.25">
      <c r="I560" t="s">
        <v>4345</v>
      </c>
    </row>
    <row r="561" spans="9:9" x14ac:dyDescent="0.25">
      <c r="I561" t="s">
        <v>4346</v>
      </c>
    </row>
    <row r="562" spans="9:9" x14ac:dyDescent="0.25">
      <c r="I562" t="s">
        <v>4347</v>
      </c>
    </row>
    <row r="563" spans="9:9" x14ac:dyDescent="0.25">
      <c r="I563" t="s">
        <v>4348</v>
      </c>
    </row>
    <row r="564" spans="9:9" x14ac:dyDescent="0.25">
      <c r="I564" t="s">
        <v>4349</v>
      </c>
    </row>
    <row r="565" spans="9:9" x14ac:dyDescent="0.25">
      <c r="I565" t="s">
        <v>4350</v>
      </c>
    </row>
    <row r="566" spans="9:9" x14ac:dyDescent="0.25">
      <c r="I566" t="s">
        <v>4351</v>
      </c>
    </row>
    <row r="567" spans="9:9" x14ac:dyDescent="0.25">
      <c r="I567" t="s">
        <v>4352</v>
      </c>
    </row>
    <row r="568" spans="9:9" x14ac:dyDescent="0.25">
      <c r="I568" t="s">
        <v>4353</v>
      </c>
    </row>
    <row r="569" spans="9:9" x14ac:dyDescent="0.25">
      <c r="I569" t="s">
        <v>4354</v>
      </c>
    </row>
    <row r="570" spans="9:9" x14ac:dyDescent="0.25">
      <c r="I570" t="s">
        <v>4355</v>
      </c>
    </row>
    <row r="571" spans="9:9" x14ac:dyDescent="0.25">
      <c r="I571" t="s">
        <v>4356</v>
      </c>
    </row>
    <row r="572" spans="9:9" x14ac:dyDescent="0.25">
      <c r="I572" t="s">
        <v>4357</v>
      </c>
    </row>
    <row r="573" spans="9:9" x14ac:dyDescent="0.25">
      <c r="I573" t="s">
        <v>4358</v>
      </c>
    </row>
    <row r="574" spans="9:9" x14ac:dyDescent="0.25">
      <c r="I574" t="s">
        <v>4359</v>
      </c>
    </row>
    <row r="575" spans="9:9" x14ac:dyDescent="0.25">
      <c r="I575" t="s">
        <v>4360</v>
      </c>
    </row>
    <row r="576" spans="9:9" x14ac:dyDescent="0.25">
      <c r="I576" t="s">
        <v>4361</v>
      </c>
    </row>
    <row r="577" spans="9:9" x14ac:dyDescent="0.25">
      <c r="I577" t="s">
        <v>4362</v>
      </c>
    </row>
    <row r="578" spans="9:9" x14ac:dyDescent="0.25">
      <c r="I578" t="s">
        <v>4363</v>
      </c>
    </row>
    <row r="579" spans="9:9" x14ac:dyDescent="0.25">
      <c r="I579" t="s">
        <v>4364</v>
      </c>
    </row>
    <row r="580" spans="9:9" x14ac:dyDescent="0.25">
      <c r="I580" t="s">
        <v>4365</v>
      </c>
    </row>
    <row r="581" spans="9:9" x14ac:dyDescent="0.25">
      <c r="I581" t="s">
        <v>4366</v>
      </c>
    </row>
    <row r="582" spans="9:9" x14ac:dyDescent="0.25">
      <c r="I582" t="s">
        <v>4367</v>
      </c>
    </row>
    <row r="583" spans="9:9" x14ac:dyDescent="0.25">
      <c r="I583" t="s">
        <v>4368</v>
      </c>
    </row>
    <row r="584" spans="9:9" x14ac:dyDescent="0.25">
      <c r="I584" t="s">
        <v>4369</v>
      </c>
    </row>
    <row r="585" spans="9:9" x14ac:dyDescent="0.25">
      <c r="I585" t="s">
        <v>4370</v>
      </c>
    </row>
    <row r="586" spans="9:9" x14ac:dyDescent="0.25">
      <c r="I586" t="s">
        <v>4371</v>
      </c>
    </row>
    <row r="587" spans="9:9" x14ac:dyDescent="0.25">
      <c r="I587" t="s">
        <v>4372</v>
      </c>
    </row>
    <row r="588" spans="9:9" x14ac:dyDescent="0.25">
      <c r="I588" t="s">
        <v>4373</v>
      </c>
    </row>
    <row r="589" spans="9:9" x14ac:dyDescent="0.25">
      <c r="I589" t="s">
        <v>4374</v>
      </c>
    </row>
    <row r="590" spans="9:9" x14ac:dyDescent="0.25">
      <c r="I590" t="s">
        <v>4375</v>
      </c>
    </row>
    <row r="591" spans="9:9" x14ac:dyDescent="0.25">
      <c r="I591" t="s">
        <v>4376</v>
      </c>
    </row>
    <row r="592" spans="9:9" x14ac:dyDescent="0.25">
      <c r="I592" t="s">
        <v>4377</v>
      </c>
    </row>
    <row r="593" spans="9:9" x14ac:dyDescent="0.25">
      <c r="I593" t="s">
        <v>4378</v>
      </c>
    </row>
    <row r="594" spans="9:9" x14ac:dyDescent="0.25">
      <c r="I594" t="s">
        <v>4379</v>
      </c>
    </row>
    <row r="595" spans="9:9" x14ac:dyDescent="0.25">
      <c r="I595" t="s">
        <v>4380</v>
      </c>
    </row>
    <row r="596" spans="9:9" x14ac:dyDescent="0.25">
      <c r="I596" t="s">
        <v>4381</v>
      </c>
    </row>
    <row r="597" spans="9:9" x14ac:dyDescent="0.25">
      <c r="I597" t="s">
        <v>4382</v>
      </c>
    </row>
    <row r="598" spans="9:9" x14ac:dyDescent="0.25">
      <c r="I598" t="s">
        <v>4383</v>
      </c>
    </row>
    <row r="599" spans="9:9" x14ac:dyDescent="0.25">
      <c r="I599" t="s">
        <v>4384</v>
      </c>
    </row>
    <row r="600" spans="9:9" x14ac:dyDescent="0.25">
      <c r="I600" t="s">
        <v>4385</v>
      </c>
    </row>
    <row r="601" spans="9:9" x14ac:dyDescent="0.25">
      <c r="I601" t="s">
        <v>4386</v>
      </c>
    </row>
    <row r="602" spans="9:9" x14ac:dyDescent="0.25">
      <c r="I602" t="s">
        <v>4387</v>
      </c>
    </row>
    <row r="603" spans="9:9" x14ac:dyDescent="0.25">
      <c r="I603" t="s">
        <v>4388</v>
      </c>
    </row>
    <row r="604" spans="9:9" x14ac:dyDescent="0.25">
      <c r="I604" t="s">
        <v>4389</v>
      </c>
    </row>
    <row r="605" spans="9:9" x14ac:dyDescent="0.25">
      <c r="I605" t="s">
        <v>4390</v>
      </c>
    </row>
    <row r="606" spans="9:9" x14ac:dyDescent="0.25">
      <c r="I606" t="s">
        <v>4391</v>
      </c>
    </row>
    <row r="607" spans="9:9" x14ac:dyDescent="0.25">
      <c r="I607" t="s">
        <v>4392</v>
      </c>
    </row>
    <row r="608" spans="9:9" x14ac:dyDescent="0.25">
      <c r="I608" t="s">
        <v>4393</v>
      </c>
    </row>
    <row r="609" spans="9:9" x14ac:dyDescent="0.25">
      <c r="I609" t="s">
        <v>4394</v>
      </c>
    </row>
    <row r="610" spans="9:9" x14ac:dyDescent="0.25">
      <c r="I610" t="s">
        <v>4395</v>
      </c>
    </row>
    <row r="611" spans="9:9" x14ac:dyDescent="0.25">
      <c r="I611" t="s">
        <v>4396</v>
      </c>
    </row>
    <row r="612" spans="9:9" x14ac:dyDescent="0.25">
      <c r="I612" t="s">
        <v>4397</v>
      </c>
    </row>
    <row r="613" spans="9:9" x14ac:dyDescent="0.25">
      <c r="I613" t="s">
        <v>4398</v>
      </c>
    </row>
    <row r="614" spans="9:9" x14ac:dyDescent="0.25">
      <c r="I614" t="s">
        <v>4399</v>
      </c>
    </row>
    <row r="615" spans="9:9" x14ac:dyDescent="0.25">
      <c r="I615" t="s">
        <v>4400</v>
      </c>
    </row>
    <row r="616" spans="9:9" x14ac:dyDescent="0.25">
      <c r="I616" t="s">
        <v>4401</v>
      </c>
    </row>
    <row r="617" spans="9:9" x14ac:dyDescent="0.25">
      <c r="I617" t="s">
        <v>4402</v>
      </c>
    </row>
    <row r="618" spans="9:9" x14ac:dyDescent="0.25">
      <c r="I618" t="s">
        <v>4403</v>
      </c>
    </row>
    <row r="619" spans="9:9" x14ac:dyDescent="0.25">
      <c r="I619" t="s">
        <v>4404</v>
      </c>
    </row>
    <row r="620" spans="9:9" x14ac:dyDescent="0.25">
      <c r="I620" t="s">
        <v>4405</v>
      </c>
    </row>
    <row r="621" spans="9:9" x14ac:dyDescent="0.25">
      <c r="I621" t="s">
        <v>4406</v>
      </c>
    </row>
    <row r="622" spans="9:9" x14ac:dyDescent="0.25">
      <c r="I622" t="s">
        <v>4407</v>
      </c>
    </row>
    <row r="623" spans="9:9" x14ac:dyDescent="0.25">
      <c r="I623" t="s">
        <v>4408</v>
      </c>
    </row>
    <row r="624" spans="9:9" x14ac:dyDescent="0.25">
      <c r="I624" t="s">
        <v>4409</v>
      </c>
    </row>
    <row r="625" spans="9:9" x14ac:dyDescent="0.25">
      <c r="I625" t="s">
        <v>4410</v>
      </c>
    </row>
    <row r="626" spans="9:9" x14ac:dyDescent="0.25">
      <c r="I626" t="s">
        <v>4411</v>
      </c>
    </row>
    <row r="627" spans="9:9" x14ac:dyDescent="0.25">
      <c r="I627" t="s">
        <v>4412</v>
      </c>
    </row>
    <row r="628" spans="9:9" x14ac:dyDescent="0.25">
      <c r="I628" t="s">
        <v>4413</v>
      </c>
    </row>
    <row r="629" spans="9:9" x14ac:dyDescent="0.25">
      <c r="I629" t="s">
        <v>4414</v>
      </c>
    </row>
    <row r="630" spans="9:9" x14ac:dyDescent="0.25">
      <c r="I630" t="s">
        <v>4415</v>
      </c>
    </row>
    <row r="631" spans="9:9" x14ac:dyDescent="0.25">
      <c r="I631" t="s">
        <v>4416</v>
      </c>
    </row>
    <row r="632" spans="9:9" x14ac:dyDescent="0.25">
      <c r="I632" t="s">
        <v>4417</v>
      </c>
    </row>
    <row r="633" spans="9:9" x14ac:dyDescent="0.25">
      <c r="I633" t="s">
        <v>4418</v>
      </c>
    </row>
    <row r="634" spans="9:9" x14ac:dyDescent="0.25">
      <c r="I634" t="s">
        <v>4419</v>
      </c>
    </row>
    <row r="635" spans="9:9" x14ac:dyDescent="0.25">
      <c r="I635" t="s">
        <v>4420</v>
      </c>
    </row>
    <row r="636" spans="9:9" x14ac:dyDescent="0.25">
      <c r="I636" t="s">
        <v>4421</v>
      </c>
    </row>
    <row r="637" spans="9:9" x14ac:dyDescent="0.25">
      <c r="I637" t="s">
        <v>4422</v>
      </c>
    </row>
    <row r="638" spans="9:9" x14ac:dyDescent="0.25">
      <c r="I638" t="s">
        <v>4423</v>
      </c>
    </row>
    <row r="639" spans="9:9" x14ac:dyDescent="0.25">
      <c r="I639" t="s">
        <v>4424</v>
      </c>
    </row>
    <row r="640" spans="9:9" x14ac:dyDescent="0.25">
      <c r="I640" t="s">
        <v>4425</v>
      </c>
    </row>
    <row r="641" spans="9:9" x14ac:dyDescent="0.25">
      <c r="I641" t="s">
        <v>4426</v>
      </c>
    </row>
    <row r="642" spans="9:9" x14ac:dyDescent="0.25">
      <c r="I642" t="s">
        <v>4427</v>
      </c>
    </row>
    <row r="643" spans="9:9" x14ac:dyDescent="0.25">
      <c r="I643" t="s">
        <v>4428</v>
      </c>
    </row>
    <row r="644" spans="9:9" x14ac:dyDescent="0.25">
      <c r="I644" t="s">
        <v>4429</v>
      </c>
    </row>
    <row r="645" spans="9:9" x14ac:dyDescent="0.25">
      <c r="I645" t="s">
        <v>4430</v>
      </c>
    </row>
    <row r="646" spans="9:9" x14ac:dyDescent="0.25">
      <c r="I646" t="s">
        <v>4431</v>
      </c>
    </row>
    <row r="647" spans="9:9" x14ac:dyDescent="0.25">
      <c r="I647" t="s">
        <v>4432</v>
      </c>
    </row>
    <row r="648" spans="9:9" x14ac:dyDescent="0.25">
      <c r="I648" t="s">
        <v>4433</v>
      </c>
    </row>
    <row r="649" spans="9:9" x14ac:dyDescent="0.25">
      <c r="I649" t="s">
        <v>4434</v>
      </c>
    </row>
    <row r="650" spans="9:9" x14ac:dyDescent="0.25">
      <c r="I650" t="s">
        <v>4435</v>
      </c>
    </row>
    <row r="651" spans="9:9" x14ac:dyDescent="0.25">
      <c r="I651" t="s">
        <v>4436</v>
      </c>
    </row>
    <row r="652" spans="9:9" x14ac:dyDescent="0.25">
      <c r="I652" t="s">
        <v>4437</v>
      </c>
    </row>
    <row r="653" spans="9:9" x14ac:dyDescent="0.25">
      <c r="I653" t="s">
        <v>4438</v>
      </c>
    </row>
    <row r="654" spans="9:9" x14ac:dyDescent="0.25">
      <c r="I654" t="s">
        <v>4439</v>
      </c>
    </row>
    <row r="655" spans="9:9" x14ac:dyDescent="0.25">
      <c r="I655" t="s">
        <v>4440</v>
      </c>
    </row>
    <row r="656" spans="9:9" x14ac:dyDescent="0.25">
      <c r="I656" t="s">
        <v>4441</v>
      </c>
    </row>
    <row r="657" spans="9:9" x14ac:dyDescent="0.25">
      <c r="I657" t="s">
        <v>4442</v>
      </c>
    </row>
    <row r="658" spans="9:9" x14ac:dyDescent="0.25">
      <c r="I658" t="s">
        <v>4443</v>
      </c>
    </row>
    <row r="659" spans="9:9" x14ac:dyDescent="0.25">
      <c r="I659" t="s">
        <v>4444</v>
      </c>
    </row>
    <row r="660" spans="9:9" x14ac:dyDescent="0.25">
      <c r="I660" t="s">
        <v>4445</v>
      </c>
    </row>
    <row r="661" spans="9:9" x14ac:dyDescent="0.25">
      <c r="I661" t="s">
        <v>4446</v>
      </c>
    </row>
    <row r="662" spans="9:9" x14ac:dyDescent="0.25">
      <c r="I662" t="s">
        <v>4447</v>
      </c>
    </row>
    <row r="663" spans="9:9" x14ac:dyDescent="0.25">
      <c r="I663" t="s">
        <v>4448</v>
      </c>
    </row>
    <row r="664" spans="9:9" x14ac:dyDescent="0.25">
      <c r="I664" t="s">
        <v>4449</v>
      </c>
    </row>
    <row r="665" spans="9:9" x14ac:dyDescent="0.25">
      <c r="I665" t="s">
        <v>4450</v>
      </c>
    </row>
    <row r="666" spans="9:9" x14ac:dyDescent="0.25">
      <c r="I666" t="s">
        <v>4451</v>
      </c>
    </row>
    <row r="667" spans="9:9" x14ac:dyDescent="0.25">
      <c r="I667" t="s">
        <v>4452</v>
      </c>
    </row>
    <row r="668" spans="9:9" x14ac:dyDescent="0.25">
      <c r="I668" t="s">
        <v>4453</v>
      </c>
    </row>
    <row r="669" spans="9:9" x14ac:dyDescent="0.25">
      <c r="I669" t="s">
        <v>4454</v>
      </c>
    </row>
    <row r="670" spans="9:9" x14ac:dyDescent="0.25">
      <c r="I670" t="s">
        <v>4455</v>
      </c>
    </row>
    <row r="671" spans="9:9" x14ac:dyDescent="0.25">
      <c r="I671" t="s">
        <v>4456</v>
      </c>
    </row>
    <row r="672" spans="9:9" x14ac:dyDescent="0.25">
      <c r="I672" t="s">
        <v>4457</v>
      </c>
    </row>
    <row r="673" spans="9:9" x14ac:dyDescent="0.25">
      <c r="I673" t="s">
        <v>4458</v>
      </c>
    </row>
    <row r="674" spans="9:9" x14ac:dyDescent="0.25">
      <c r="I674" t="s">
        <v>4459</v>
      </c>
    </row>
    <row r="675" spans="9:9" x14ac:dyDescent="0.25">
      <c r="I675" t="s">
        <v>4460</v>
      </c>
    </row>
    <row r="676" spans="9:9" x14ac:dyDescent="0.25">
      <c r="I676" t="s">
        <v>4461</v>
      </c>
    </row>
    <row r="677" spans="9:9" x14ac:dyDescent="0.25">
      <c r="I677" t="s">
        <v>4462</v>
      </c>
    </row>
    <row r="678" spans="9:9" x14ac:dyDescent="0.25">
      <c r="I678" t="s">
        <v>4463</v>
      </c>
    </row>
    <row r="679" spans="9:9" x14ac:dyDescent="0.25">
      <c r="I679" t="s">
        <v>4464</v>
      </c>
    </row>
    <row r="680" spans="9:9" x14ac:dyDescent="0.25">
      <c r="I680" t="s">
        <v>4465</v>
      </c>
    </row>
    <row r="681" spans="9:9" x14ac:dyDescent="0.25">
      <c r="I681" t="s">
        <v>4466</v>
      </c>
    </row>
    <row r="682" spans="9:9" x14ac:dyDescent="0.25">
      <c r="I682" t="s">
        <v>4467</v>
      </c>
    </row>
    <row r="683" spans="9:9" x14ac:dyDescent="0.25">
      <c r="I683" t="s">
        <v>4468</v>
      </c>
    </row>
    <row r="684" spans="9:9" x14ac:dyDescent="0.25">
      <c r="I684" t="s">
        <v>4469</v>
      </c>
    </row>
    <row r="685" spans="9:9" x14ac:dyDescent="0.25">
      <c r="I685" t="s">
        <v>4470</v>
      </c>
    </row>
    <row r="686" spans="9:9" x14ac:dyDescent="0.25">
      <c r="I686" t="s">
        <v>4471</v>
      </c>
    </row>
    <row r="687" spans="9:9" x14ac:dyDescent="0.25">
      <c r="I687" t="s">
        <v>4472</v>
      </c>
    </row>
    <row r="688" spans="9:9" x14ac:dyDescent="0.25">
      <c r="I688" t="s">
        <v>4473</v>
      </c>
    </row>
    <row r="689" spans="9:9" x14ac:dyDescent="0.25">
      <c r="I689" t="s">
        <v>4474</v>
      </c>
    </row>
    <row r="690" spans="9:9" x14ac:dyDescent="0.25">
      <c r="I690" t="s">
        <v>4475</v>
      </c>
    </row>
    <row r="691" spans="9:9" x14ac:dyDescent="0.25">
      <c r="I691" t="s">
        <v>4476</v>
      </c>
    </row>
    <row r="692" spans="9:9" x14ac:dyDescent="0.25">
      <c r="I692" t="s">
        <v>4477</v>
      </c>
    </row>
    <row r="693" spans="9:9" x14ac:dyDescent="0.25">
      <c r="I693" t="s">
        <v>4478</v>
      </c>
    </row>
    <row r="694" spans="9:9" x14ac:dyDescent="0.25">
      <c r="I694" t="s">
        <v>4479</v>
      </c>
    </row>
    <row r="695" spans="9:9" x14ac:dyDescent="0.25">
      <c r="I695" t="s">
        <v>4480</v>
      </c>
    </row>
    <row r="696" spans="9:9" x14ac:dyDescent="0.25">
      <c r="I696" t="s">
        <v>4481</v>
      </c>
    </row>
    <row r="697" spans="9:9" x14ac:dyDescent="0.25">
      <c r="I697" t="s">
        <v>4482</v>
      </c>
    </row>
    <row r="698" spans="9:9" x14ac:dyDescent="0.25">
      <c r="I698" t="s">
        <v>4483</v>
      </c>
    </row>
    <row r="699" spans="9:9" x14ac:dyDescent="0.25">
      <c r="I699" t="s">
        <v>4484</v>
      </c>
    </row>
    <row r="700" spans="9:9" x14ac:dyDescent="0.25">
      <c r="I700" t="s">
        <v>4485</v>
      </c>
    </row>
    <row r="701" spans="9:9" x14ac:dyDescent="0.25">
      <c r="I701" t="s">
        <v>4486</v>
      </c>
    </row>
    <row r="702" spans="9:9" x14ac:dyDescent="0.25">
      <c r="I702" t="s">
        <v>4487</v>
      </c>
    </row>
    <row r="703" spans="9:9" x14ac:dyDescent="0.25">
      <c r="I703" t="s">
        <v>4488</v>
      </c>
    </row>
    <row r="704" spans="9:9" x14ac:dyDescent="0.25">
      <c r="I704" t="s">
        <v>4489</v>
      </c>
    </row>
    <row r="705" spans="9:9" x14ac:dyDescent="0.25">
      <c r="I705" t="s">
        <v>4490</v>
      </c>
    </row>
    <row r="706" spans="9:9" x14ac:dyDescent="0.25">
      <c r="I706" t="s">
        <v>4491</v>
      </c>
    </row>
    <row r="707" spans="9:9" x14ac:dyDescent="0.25">
      <c r="I707" t="s">
        <v>4492</v>
      </c>
    </row>
    <row r="708" spans="9:9" x14ac:dyDescent="0.25">
      <c r="I708" t="s">
        <v>4493</v>
      </c>
    </row>
    <row r="709" spans="9:9" x14ac:dyDescent="0.25">
      <c r="I709" t="s">
        <v>4494</v>
      </c>
    </row>
    <row r="710" spans="9:9" x14ac:dyDescent="0.25">
      <c r="I710" t="s">
        <v>4495</v>
      </c>
    </row>
    <row r="711" spans="9:9" x14ac:dyDescent="0.25">
      <c r="I711" t="s">
        <v>4496</v>
      </c>
    </row>
    <row r="712" spans="9:9" x14ac:dyDescent="0.25">
      <c r="I712" t="s">
        <v>4497</v>
      </c>
    </row>
    <row r="713" spans="9:9" x14ac:dyDescent="0.25">
      <c r="I713" t="s">
        <v>4498</v>
      </c>
    </row>
    <row r="714" spans="9:9" x14ac:dyDescent="0.25">
      <c r="I714" t="s">
        <v>4499</v>
      </c>
    </row>
    <row r="715" spans="9:9" x14ac:dyDescent="0.25">
      <c r="I715" t="s">
        <v>4500</v>
      </c>
    </row>
    <row r="716" spans="9:9" x14ac:dyDescent="0.25">
      <c r="I716" t="s">
        <v>4501</v>
      </c>
    </row>
    <row r="717" spans="9:9" x14ac:dyDescent="0.25">
      <c r="I717" t="s">
        <v>4502</v>
      </c>
    </row>
    <row r="718" spans="9:9" x14ac:dyDescent="0.25">
      <c r="I718" t="s">
        <v>4503</v>
      </c>
    </row>
    <row r="719" spans="9:9" x14ac:dyDescent="0.25">
      <c r="I719" t="s">
        <v>4504</v>
      </c>
    </row>
    <row r="720" spans="9:9" x14ac:dyDescent="0.25">
      <c r="I720" t="s">
        <v>4505</v>
      </c>
    </row>
    <row r="721" spans="9:9" x14ac:dyDescent="0.25">
      <c r="I721" t="s">
        <v>4506</v>
      </c>
    </row>
    <row r="722" spans="9:9" x14ac:dyDescent="0.25">
      <c r="I722" t="s">
        <v>4507</v>
      </c>
    </row>
    <row r="723" spans="9:9" x14ac:dyDescent="0.25">
      <c r="I723" t="s">
        <v>4508</v>
      </c>
    </row>
    <row r="724" spans="9:9" x14ac:dyDescent="0.25">
      <c r="I724" t="s">
        <v>4509</v>
      </c>
    </row>
    <row r="725" spans="9:9" x14ac:dyDescent="0.25">
      <c r="I725" t="s">
        <v>4510</v>
      </c>
    </row>
    <row r="726" spans="9:9" x14ac:dyDescent="0.25">
      <c r="I726" t="s">
        <v>4511</v>
      </c>
    </row>
    <row r="727" spans="9:9" x14ac:dyDescent="0.25">
      <c r="I727" t="s">
        <v>4512</v>
      </c>
    </row>
    <row r="728" spans="9:9" x14ac:dyDescent="0.25">
      <c r="I728" t="s">
        <v>4513</v>
      </c>
    </row>
    <row r="729" spans="9:9" x14ac:dyDescent="0.25">
      <c r="I729" t="s">
        <v>4514</v>
      </c>
    </row>
    <row r="730" spans="9:9" x14ac:dyDescent="0.25">
      <c r="I730" t="s">
        <v>4515</v>
      </c>
    </row>
    <row r="731" spans="9:9" x14ac:dyDescent="0.25">
      <c r="I731" t="s">
        <v>4516</v>
      </c>
    </row>
    <row r="732" spans="9:9" x14ac:dyDescent="0.25">
      <c r="I732" t="s">
        <v>4517</v>
      </c>
    </row>
    <row r="733" spans="9:9" x14ac:dyDescent="0.25">
      <c r="I733" t="s">
        <v>4518</v>
      </c>
    </row>
    <row r="734" spans="9:9" x14ac:dyDescent="0.25">
      <c r="I734" t="s">
        <v>4519</v>
      </c>
    </row>
    <row r="735" spans="9:9" x14ac:dyDescent="0.25">
      <c r="I735" t="s">
        <v>4520</v>
      </c>
    </row>
    <row r="736" spans="9:9" x14ac:dyDescent="0.25">
      <c r="I736" t="s">
        <v>4521</v>
      </c>
    </row>
    <row r="737" spans="9:9" x14ac:dyDescent="0.25">
      <c r="I737" t="s">
        <v>4522</v>
      </c>
    </row>
    <row r="738" spans="9:9" x14ac:dyDescent="0.25">
      <c r="I738" t="s">
        <v>4523</v>
      </c>
    </row>
    <row r="739" spans="9:9" x14ac:dyDescent="0.25">
      <c r="I739" t="s">
        <v>4524</v>
      </c>
    </row>
    <row r="740" spans="9:9" x14ac:dyDescent="0.25">
      <c r="I740" t="s">
        <v>4525</v>
      </c>
    </row>
    <row r="741" spans="9:9" x14ac:dyDescent="0.25">
      <c r="I741" t="s">
        <v>4526</v>
      </c>
    </row>
    <row r="742" spans="9:9" x14ac:dyDescent="0.25">
      <c r="I742" t="s">
        <v>4527</v>
      </c>
    </row>
    <row r="743" spans="9:9" x14ac:dyDescent="0.25">
      <c r="I743" t="s">
        <v>4528</v>
      </c>
    </row>
    <row r="744" spans="9:9" x14ac:dyDescent="0.25">
      <c r="I744" t="s">
        <v>4529</v>
      </c>
    </row>
    <row r="745" spans="9:9" x14ac:dyDescent="0.25">
      <c r="I745" t="s">
        <v>4530</v>
      </c>
    </row>
    <row r="746" spans="9:9" x14ac:dyDescent="0.25">
      <c r="I746" t="s">
        <v>4531</v>
      </c>
    </row>
    <row r="747" spans="9:9" x14ac:dyDescent="0.25">
      <c r="I747" t="s">
        <v>4532</v>
      </c>
    </row>
    <row r="748" spans="9:9" x14ac:dyDescent="0.25">
      <c r="I748" t="s">
        <v>4533</v>
      </c>
    </row>
    <row r="749" spans="9:9" x14ac:dyDescent="0.25">
      <c r="I749" t="s">
        <v>4534</v>
      </c>
    </row>
    <row r="750" spans="9:9" x14ac:dyDescent="0.25">
      <c r="I750" t="s">
        <v>4535</v>
      </c>
    </row>
    <row r="751" spans="9:9" x14ac:dyDescent="0.25">
      <c r="I751" t="s">
        <v>4536</v>
      </c>
    </row>
    <row r="752" spans="9:9" x14ac:dyDescent="0.25">
      <c r="I752" t="s">
        <v>4537</v>
      </c>
    </row>
    <row r="753" spans="9:9" x14ac:dyDescent="0.25">
      <c r="I753" t="s">
        <v>4538</v>
      </c>
    </row>
    <row r="754" spans="9:9" x14ac:dyDescent="0.25">
      <c r="I754" t="s">
        <v>4539</v>
      </c>
    </row>
    <row r="755" spans="9:9" x14ac:dyDescent="0.25">
      <c r="I755" t="s">
        <v>4540</v>
      </c>
    </row>
    <row r="756" spans="9:9" x14ac:dyDescent="0.25">
      <c r="I756" t="s">
        <v>4541</v>
      </c>
    </row>
    <row r="757" spans="9:9" x14ac:dyDescent="0.25">
      <c r="I757" t="s">
        <v>4542</v>
      </c>
    </row>
    <row r="758" spans="9:9" x14ac:dyDescent="0.25">
      <c r="I758" t="s">
        <v>4543</v>
      </c>
    </row>
    <row r="759" spans="9:9" x14ac:dyDescent="0.25">
      <c r="I759" t="s">
        <v>4544</v>
      </c>
    </row>
    <row r="760" spans="9:9" x14ac:dyDescent="0.25">
      <c r="I760" t="s">
        <v>4545</v>
      </c>
    </row>
    <row r="761" spans="9:9" x14ac:dyDescent="0.25">
      <c r="I761" t="s">
        <v>4546</v>
      </c>
    </row>
    <row r="762" spans="9:9" x14ac:dyDescent="0.25">
      <c r="I762" t="s">
        <v>4547</v>
      </c>
    </row>
    <row r="763" spans="9:9" x14ac:dyDescent="0.25">
      <c r="I763" t="s">
        <v>4548</v>
      </c>
    </row>
    <row r="764" spans="9:9" x14ac:dyDescent="0.25">
      <c r="I764" t="s">
        <v>4549</v>
      </c>
    </row>
    <row r="765" spans="9:9" x14ac:dyDescent="0.25">
      <c r="I765" t="s">
        <v>4550</v>
      </c>
    </row>
    <row r="766" spans="9:9" x14ac:dyDescent="0.25">
      <c r="I766" t="s">
        <v>4551</v>
      </c>
    </row>
    <row r="767" spans="9:9" x14ac:dyDescent="0.25">
      <c r="I767" t="s">
        <v>4552</v>
      </c>
    </row>
    <row r="768" spans="9:9" x14ac:dyDescent="0.25">
      <c r="I768" t="s">
        <v>4553</v>
      </c>
    </row>
    <row r="769" spans="9:9" x14ac:dyDescent="0.25">
      <c r="I769" t="s">
        <v>4554</v>
      </c>
    </row>
    <row r="770" spans="9:9" x14ac:dyDescent="0.25">
      <c r="I770" t="s">
        <v>4555</v>
      </c>
    </row>
    <row r="771" spans="9:9" x14ac:dyDescent="0.25">
      <c r="I771" t="s">
        <v>4556</v>
      </c>
    </row>
    <row r="772" spans="9:9" x14ac:dyDescent="0.25">
      <c r="I772" t="s">
        <v>4557</v>
      </c>
    </row>
    <row r="773" spans="9:9" x14ac:dyDescent="0.25">
      <c r="I773" t="s">
        <v>4558</v>
      </c>
    </row>
    <row r="774" spans="9:9" x14ac:dyDescent="0.25">
      <c r="I774" t="s">
        <v>4559</v>
      </c>
    </row>
    <row r="775" spans="9:9" x14ac:dyDescent="0.25">
      <c r="I775" t="s">
        <v>4560</v>
      </c>
    </row>
    <row r="776" spans="9:9" x14ac:dyDescent="0.25">
      <c r="I776" t="s">
        <v>4561</v>
      </c>
    </row>
    <row r="777" spans="9:9" x14ac:dyDescent="0.25">
      <c r="I777" t="s">
        <v>4562</v>
      </c>
    </row>
    <row r="778" spans="9:9" x14ac:dyDescent="0.25">
      <c r="I778" t="s">
        <v>4563</v>
      </c>
    </row>
    <row r="779" spans="9:9" x14ac:dyDescent="0.25">
      <c r="I779" t="s">
        <v>4564</v>
      </c>
    </row>
    <row r="780" spans="9:9" x14ac:dyDescent="0.25">
      <c r="I780" t="s">
        <v>4565</v>
      </c>
    </row>
    <row r="781" spans="9:9" x14ac:dyDescent="0.25">
      <c r="I781" t="s">
        <v>4566</v>
      </c>
    </row>
    <row r="782" spans="9:9" x14ac:dyDescent="0.25">
      <c r="I782" t="s">
        <v>4567</v>
      </c>
    </row>
    <row r="783" spans="9:9" x14ac:dyDescent="0.25">
      <c r="I783" t="s">
        <v>4568</v>
      </c>
    </row>
    <row r="784" spans="9:9" x14ac:dyDescent="0.25">
      <c r="I784" t="s">
        <v>4569</v>
      </c>
    </row>
    <row r="785" spans="9:9" x14ac:dyDescent="0.25">
      <c r="I785" t="s">
        <v>4570</v>
      </c>
    </row>
    <row r="786" spans="9:9" x14ac:dyDescent="0.25">
      <c r="I786" t="s">
        <v>4571</v>
      </c>
    </row>
    <row r="787" spans="9:9" x14ac:dyDescent="0.25">
      <c r="I787" t="s">
        <v>4572</v>
      </c>
    </row>
    <row r="788" spans="9:9" x14ac:dyDescent="0.25">
      <c r="I788" t="s">
        <v>4573</v>
      </c>
    </row>
    <row r="789" spans="9:9" x14ac:dyDescent="0.25">
      <c r="I789" t="s">
        <v>4574</v>
      </c>
    </row>
    <row r="790" spans="9:9" x14ac:dyDescent="0.25">
      <c r="I790" t="s">
        <v>4575</v>
      </c>
    </row>
    <row r="791" spans="9:9" x14ac:dyDescent="0.25">
      <c r="I791" t="s">
        <v>4576</v>
      </c>
    </row>
    <row r="792" spans="9:9" x14ac:dyDescent="0.25">
      <c r="I792" t="s">
        <v>4577</v>
      </c>
    </row>
    <row r="793" spans="9:9" x14ac:dyDescent="0.25">
      <c r="I793" t="s">
        <v>4578</v>
      </c>
    </row>
    <row r="794" spans="9:9" x14ac:dyDescent="0.25">
      <c r="I794" t="s">
        <v>4579</v>
      </c>
    </row>
    <row r="795" spans="9:9" x14ac:dyDescent="0.25">
      <c r="I795" t="s">
        <v>4580</v>
      </c>
    </row>
    <row r="796" spans="9:9" x14ac:dyDescent="0.25">
      <c r="I796" t="s">
        <v>4581</v>
      </c>
    </row>
    <row r="797" spans="9:9" x14ac:dyDescent="0.25">
      <c r="I797" t="s">
        <v>4582</v>
      </c>
    </row>
    <row r="798" spans="9:9" x14ac:dyDescent="0.25">
      <c r="I798" t="s">
        <v>4583</v>
      </c>
    </row>
    <row r="799" spans="9:9" x14ac:dyDescent="0.25">
      <c r="I799" t="s">
        <v>4584</v>
      </c>
    </row>
    <row r="800" spans="9:9" x14ac:dyDescent="0.25">
      <c r="I800" t="s">
        <v>4585</v>
      </c>
    </row>
    <row r="801" spans="9:9" x14ac:dyDescent="0.25">
      <c r="I801" t="s">
        <v>4586</v>
      </c>
    </row>
    <row r="802" spans="9:9" x14ac:dyDescent="0.25">
      <c r="I802" t="s">
        <v>4587</v>
      </c>
    </row>
    <row r="803" spans="9:9" x14ac:dyDescent="0.25">
      <c r="I803" t="s">
        <v>4588</v>
      </c>
    </row>
    <row r="804" spans="9:9" x14ac:dyDescent="0.25">
      <c r="I804" t="s">
        <v>4589</v>
      </c>
    </row>
    <row r="805" spans="9:9" x14ac:dyDescent="0.25">
      <c r="I805" t="s">
        <v>4590</v>
      </c>
    </row>
    <row r="806" spans="9:9" x14ac:dyDescent="0.25">
      <c r="I806" t="s">
        <v>4591</v>
      </c>
    </row>
    <row r="807" spans="9:9" x14ac:dyDescent="0.25">
      <c r="I807" t="s">
        <v>4592</v>
      </c>
    </row>
    <row r="808" spans="9:9" x14ac:dyDescent="0.25">
      <c r="I808" t="s">
        <v>4593</v>
      </c>
    </row>
    <row r="809" spans="9:9" x14ac:dyDescent="0.25">
      <c r="I809" t="s">
        <v>4594</v>
      </c>
    </row>
    <row r="810" spans="9:9" x14ac:dyDescent="0.25">
      <c r="I810" t="s">
        <v>4595</v>
      </c>
    </row>
    <row r="811" spans="9:9" x14ac:dyDescent="0.25">
      <c r="I811" t="s">
        <v>4596</v>
      </c>
    </row>
    <row r="812" spans="9:9" x14ac:dyDescent="0.25">
      <c r="I812" t="s">
        <v>4597</v>
      </c>
    </row>
    <row r="813" spans="9:9" x14ac:dyDescent="0.25">
      <c r="I813" t="s">
        <v>4598</v>
      </c>
    </row>
    <row r="814" spans="9:9" x14ac:dyDescent="0.25">
      <c r="I814" t="s">
        <v>4599</v>
      </c>
    </row>
    <row r="815" spans="9:9" x14ac:dyDescent="0.25">
      <c r="I815" t="s">
        <v>4600</v>
      </c>
    </row>
    <row r="816" spans="9:9" x14ac:dyDescent="0.25">
      <c r="I816" t="s">
        <v>4601</v>
      </c>
    </row>
    <row r="817" spans="9:9" x14ac:dyDescent="0.25">
      <c r="I817" t="s">
        <v>4602</v>
      </c>
    </row>
    <row r="818" spans="9:9" x14ac:dyDescent="0.25">
      <c r="I818" t="s">
        <v>4603</v>
      </c>
    </row>
    <row r="819" spans="9:9" x14ac:dyDescent="0.25">
      <c r="I819" t="s">
        <v>4604</v>
      </c>
    </row>
    <row r="820" spans="9:9" x14ac:dyDescent="0.25">
      <c r="I820" t="s">
        <v>4605</v>
      </c>
    </row>
    <row r="821" spans="9:9" x14ac:dyDescent="0.25">
      <c r="I821" t="s">
        <v>4606</v>
      </c>
    </row>
    <row r="822" spans="9:9" x14ac:dyDescent="0.25">
      <c r="I822" t="s">
        <v>4607</v>
      </c>
    </row>
    <row r="823" spans="9:9" x14ac:dyDescent="0.25">
      <c r="I823" t="s">
        <v>4608</v>
      </c>
    </row>
    <row r="824" spans="9:9" x14ac:dyDescent="0.25">
      <c r="I824" t="s">
        <v>4609</v>
      </c>
    </row>
    <row r="825" spans="9:9" x14ac:dyDescent="0.25">
      <c r="I825" t="s">
        <v>4610</v>
      </c>
    </row>
    <row r="826" spans="9:9" x14ac:dyDescent="0.25">
      <c r="I826" t="s">
        <v>4611</v>
      </c>
    </row>
    <row r="827" spans="9:9" x14ac:dyDescent="0.25">
      <c r="I827" t="s">
        <v>4612</v>
      </c>
    </row>
    <row r="828" spans="9:9" x14ac:dyDescent="0.25">
      <c r="I828" t="s">
        <v>4613</v>
      </c>
    </row>
    <row r="829" spans="9:9" x14ac:dyDescent="0.25">
      <c r="I829" t="s">
        <v>4614</v>
      </c>
    </row>
    <row r="830" spans="9:9" x14ac:dyDescent="0.25">
      <c r="I830" t="s">
        <v>4615</v>
      </c>
    </row>
    <row r="831" spans="9:9" x14ac:dyDescent="0.25">
      <c r="I831" t="s">
        <v>4616</v>
      </c>
    </row>
    <row r="832" spans="9:9" x14ac:dyDescent="0.25">
      <c r="I832" t="s">
        <v>4617</v>
      </c>
    </row>
    <row r="833" spans="9:9" x14ac:dyDescent="0.25">
      <c r="I833" t="s">
        <v>4618</v>
      </c>
    </row>
    <row r="834" spans="9:9" x14ac:dyDescent="0.25">
      <c r="I834" t="s">
        <v>4619</v>
      </c>
    </row>
    <row r="835" spans="9:9" x14ac:dyDescent="0.25">
      <c r="I835" t="s">
        <v>4620</v>
      </c>
    </row>
    <row r="836" spans="9:9" x14ac:dyDescent="0.25">
      <c r="I836" t="s">
        <v>4621</v>
      </c>
    </row>
    <row r="837" spans="9:9" x14ac:dyDescent="0.25">
      <c r="I837" t="s">
        <v>4622</v>
      </c>
    </row>
    <row r="838" spans="9:9" x14ac:dyDescent="0.25">
      <c r="I838" t="s">
        <v>4623</v>
      </c>
    </row>
    <row r="839" spans="9:9" x14ac:dyDescent="0.25">
      <c r="I839" t="s">
        <v>4624</v>
      </c>
    </row>
    <row r="840" spans="9:9" x14ac:dyDescent="0.25">
      <c r="I840" t="s">
        <v>4625</v>
      </c>
    </row>
    <row r="841" spans="9:9" x14ac:dyDescent="0.25">
      <c r="I841" t="s">
        <v>4626</v>
      </c>
    </row>
    <row r="842" spans="9:9" x14ac:dyDescent="0.25">
      <c r="I842" t="s">
        <v>4627</v>
      </c>
    </row>
    <row r="843" spans="9:9" x14ac:dyDescent="0.25">
      <c r="I843" t="s">
        <v>4628</v>
      </c>
    </row>
    <row r="844" spans="9:9" x14ac:dyDescent="0.25">
      <c r="I844" t="s">
        <v>4629</v>
      </c>
    </row>
    <row r="845" spans="9:9" x14ac:dyDescent="0.25">
      <c r="I845" t="s">
        <v>4630</v>
      </c>
    </row>
    <row r="846" spans="9:9" x14ac:dyDescent="0.25">
      <c r="I846" t="s">
        <v>4631</v>
      </c>
    </row>
    <row r="847" spans="9:9" x14ac:dyDescent="0.25">
      <c r="I847" t="s">
        <v>4632</v>
      </c>
    </row>
    <row r="848" spans="9:9" x14ac:dyDescent="0.25">
      <c r="I848" t="s">
        <v>4633</v>
      </c>
    </row>
    <row r="849" spans="9:9" x14ac:dyDescent="0.25">
      <c r="I849" t="s">
        <v>4634</v>
      </c>
    </row>
    <row r="850" spans="9:9" x14ac:dyDescent="0.25">
      <c r="I850" t="s">
        <v>4635</v>
      </c>
    </row>
    <row r="851" spans="9:9" x14ac:dyDescent="0.25">
      <c r="I851" t="s">
        <v>4636</v>
      </c>
    </row>
    <row r="852" spans="9:9" x14ac:dyDescent="0.25">
      <c r="I852" t="s">
        <v>4637</v>
      </c>
    </row>
    <row r="853" spans="9:9" x14ac:dyDescent="0.25">
      <c r="I853" t="s">
        <v>4638</v>
      </c>
    </row>
    <row r="854" spans="9:9" x14ac:dyDescent="0.25">
      <c r="I854" t="s">
        <v>4639</v>
      </c>
    </row>
    <row r="855" spans="9:9" x14ac:dyDescent="0.25">
      <c r="I855" t="s">
        <v>4640</v>
      </c>
    </row>
    <row r="856" spans="9:9" x14ac:dyDescent="0.25">
      <c r="I856" t="s">
        <v>4641</v>
      </c>
    </row>
    <row r="857" spans="9:9" x14ac:dyDescent="0.25">
      <c r="I857" t="s">
        <v>4642</v>
      </c>
    </row>
    <row r="858" spans="9:9" x14ac:dyDescent="0.25">
      <c r="I858" t="s">
        <v>4643</v>
      </c>
    </row>
    <row r="859" spans="9:9" x14ac:dyDescent="0.25">
      <c r="I859" t="s">
        <v>4644</v>
      </c>
    </row>
    <row r="860" spans="9:9" x14ac:dyDescent="0.25">
      <c r="I860" t="s">
        <v>4645</v>
      </c>
    </row>
    <row r="861" spans="9:9" x14ac:dyDescent="0.25">
      <c r="I861" t="s">
        <v>4646</v>
      </c>
    </row>
    <row r="862" spans="9:9" x14ac:dyDescent="0.25">
      <c r="I862" t="s">
        <v>4647</v>
      </c>
    </row>
    <row r="863" spans="9:9" x14ac:dyDescent="0.25">
      <c r="I863" t="s">
        <v>4648</v>
      </c>
    </row>
    <row r="864" spans="9:9" x14ac:dyDescent="0.25">
      <c r="I864" t="s">
        <v>4649</v>
      </c>
    </row>
    <row r="865" spans="9:9" x14ac:dyDescent="0.25">
      <c r="I865" t="s">
        <v>4650</v>
      </c>
    </row>
    <row r="866" spans="9:9" x14ac:dyDescent="0.25">
      <c r="I866" t="s">
        <v>4651</v>
      </c>
    </row>
    <row r="867" spans="9:9" x14ac:dyDescent="0.25">
      <c r="I867" t="s">
        <v>4652</v>
      </c>
    </row>
    <row r="868" spans="9:9" x14ac:dyDescent="0.25">
      <c r="I868" t="s">
        <v>4653</v>
      </c>
    </row>
    <row r="869" spans="9:9" x14ac:dyDescent="0.25">
      <c r="I869" t="s">
        <v>4654</v>
      </c>
    </row>
    <row r="870" spans="9:9" x14ac:dyDescent="0.25">
      <c r="I870" t="s">
        <v>4655</v>
      </c>
    </row>
    <row r="871" spans="9:9" x14ac:dyDescent="0.25">
      <c r="I871" t="s">
        <v>4656</v>
      </c>
    </row>
    <row r="872" spans="9:9" x14ac:dyDescent="0.25">
      <c r="I872" t="s">
        <v>4657</v>
      </c>
    </row>
    <row r="873" spans="9:9" x14ac:dyDescent="0.25">
      <c r="I873" t="s">
        <v>4658</v>
      </c>
    </row>
    <row r="874" spans="9:9" x14ac:dyDescent="0.25">
      <c r="I874" t="s">
        <v>4659</v>
      </c>
    </row>
    <row r="875" spans="9:9" x14ac:dyDescent="0.25">
      <c r="I875" t="s">
        <v>4660</v>
      </c>
    </row>
    <row r="876" spans="9:9" x14ac:dyDescent="0.25">
      <c r="I876" t="s">
        <v>4661</v>
      </c>
    </row>
    <row r="877" spans="9:9" x14ac:dyDescent="0.25">
      <c r="I877" t="s">
        <v>4662</v>
      </c>
    </row>
    <row r="878" spans="9:9" x14ac:dyDescent="0.25">
      <c r="I878" t="s">
        <v>4663</v>
      </c>
    </row>
    <row r="879" spans="9:9" x14ac:dyDescent="0.25">
      <c r="I879" t="s">
        <v>4664</v>
      </c>
    </row>
    <row r="880" spans="9:9" x14ac:dyDescent="0.25">
      <c r="I880" t="s">
        <v>4665</v>
      </c>
    </row>
    <row r="881" spans="9:9" x14ac:dyDescent="0.25">
      <c r="I881" t="s">
        <v>4666</v>
      </c>
    </row>
    <row r="882" spans="9:9" x14ac:dyDescent="0.25">
      <c r="I882" t="s">
        <v>4667</v>
      </c>
    </row>
    <row r="883" spans="9:9" x14ac:dyDescent="0.25">
      <c r="I883" t="s">
        <v>4668</v>
      </c>
    </row>
    <row r="884" spans="9:9" x14ac:dyDescent="0.25">
      <c r="I884" t="s">
        <v>4669</v>
      </c>
    </row>
    <row r="885" spans="9:9" x14ac:dyDescent="0.25">
      <c r="I885" t="s">
        <v>4670</v>
      </c>
    </row>
    <row r="886" spans="9:9" x14ac:dyDescent="0.25">
      <c r="I886" t="s">
        <v>4671</v>
      </c>
    </row>
    <row r="887" spans="9:9" x14ac:dyDescent="0.25">
      <c r="I887" t="s">
        <v>4672</v>
      </c>
    </row>
    <row r="888" spans="9:9" x14ac:dyDescent="0.25">
      <c r="I888" t="s">
        <v>4673</v>
      </c>
    </row>
    <row r="889" spans="9:9" x14ac:dyDescent="0.25">
      <c r="I889" t="s">
        <v>4674</v>
      </c>
    </row>
    <row r="890" spans="9:9" x14ac:dyDescent="0.25">
      <c r="I890" t="s">
        <v>4675</v>
      </c>
    </row>
    <row r="891" spans="9:9" x14ac:dyDescent="0.25">
      <c r="I891" t="s">
        <v>4676</v>
      </c>
    </row>
    <row r="892" spans="9:9" x14ac:dyDescent="0.25">
      <c r="I892" t="s">
        <v>4677</v>
      </c>
    </row>
    <row r="893" spans="9:9" x14ac:dyDescent="0.25">
      <c r="I893" t="s">
        <v>4678</v>
      </c>
    </row>
    <row r="894" spans="9:9" x14ac:dyDescent="0.25">
      <c r="I894" t="s">
        <v>4679</v>
      </c>
    </row>
    <row r="895" spans="9:9" x14ac:dyDescent="0.25">
      <c r="I895" t="s">
        <v>4680</v>
      </c>
    </row>
    <row r="896" spans="9:9" x14ac:dyDescent="0.25">
      <c r="I896" t="s">
        <v>4681</v>
      </c>
    </row>
    <row r="897" spans="9:9" x14ac:dyDescent="0.25">
      <c r="I897" t="s">
        <v>4682</v>
      </c>
    </row>
    <row r="898" spans="9:9" x14ac:dyDescent="0.25">
      <c r="I898" t="s">
        <v>4683</v>
      </c>
    </row>
    <row r="899" spans="9:9" x14ac:dyDescent="0.25">
      <c r="I899" t="s">
        <v>4684</v>
      </c>
    </row>
    <row r="900" spans="9:9" x14ac:dyDescent="0.25">
      <c r="I900" t="s">
        <v>4685</v>
      </c>
    </row>
    <row r="901" spans="9:9" x14ac:dyDescent="0.25">
      <c r="I901" t="s">
        <v>4686</v>
      </c>
    </row>
    <row r="902" spans="9:9" x14ac:dyDescent="0.25">
      <c r="I902" t="s">
        <v>4687</v>
      </c>
    </row>
    <row r="903" spans="9:9" x14ac:dyDescent="0.25">
      <c r="I903" t="s">
        <v>4688</v>
      </c>
    </row>
    <row r="904" spans="9:9" x14ac:dyDescent="0.25">
      <c r="I904" t="s">
        <v>4689</v>
      </c>
    </row>
    <row r="905" spans="9:9" x14ac:dyDescent="0.25">
      <c r="I905" t="s">
        <v>4690</v>
      </c>
    </row>
    <row r="906" spans="9:9" x14ac:dyDescent="0.25">
      <c r="I906" t="s">
        <v>4691</v>
      </c>
    </row>
    <row r="907" spans="9:9" x14ac:dyDescent="0.25">
      <c r="I907" t="s">
        <v>4692</v>
      </c>
    </row>
    <row r="908" spans="9:9" x14ac:dyDescent="0.25">
      <c r="I908" t="s">
        <v>4693</v>
      </c>
    </row>
    <row r="909" spans="9:9" x14ac:dyDescent="0.25">
      <c r="I909" t="s">
        <v>4694</v>
      </c>
    </row>
    <row r="910" spans="9:9" x14ac:dyDescent="0.25">
      <c r="I910" t="s">
        <v>4695</v>
      </c>
    </row>
    <row r="911" spans="9:9" x14ac:dyDescent="0.25">
      <c r="I911" t="s">
        <v>4696</v>
      </c>
    </row>
    <row r="912" spans="9:9" x14ac:dyDescent="0.25">
      <c r="I912" t="s">
        <v>4697</v>
      </c>
    </row>
    <row r="913" spans="9:9" x14ac:dyDescent="0.25">
      <c r="I913" t="s">
        <v>4698</v>
      </c>
    </row>
    <row r="914" spans="9:9" x14ac:dyDescent="0.25">
      <c r="I914" t="s">
        <v>4699</v>
      </c>
    </row>
    <row r="915" spans="9:9" x14ac:dyDescent="0.25">
      <c r="I915" t="s">
        <v>4700</v>
      </c>
    </row>
    <row r="916" spans="9:9" x14ac:dyDescent="0.25">
      <c r="I916" t="s">
        <v>4701</v>
      </c>
    </row>
    <row r="917" spans="9:9" x14ac:dyDescent="0.25">
      <c r="I917" t="s">
        <v>4702</v>
      </c>
    </row>
    <row r="918" spans="9:9" x14ac:dyDescent="0.25">
      <c r="I918" t="s">
        <v>4703</v>
      </c>
    </row>
    <row r="919" spans="9:9" x14ac:dyDescent="0.25">
      <c r="I919" t="s">
        <v>4704</v>
      </c>
    </row>
    <row r="920" spans="9:9" x14ac:dyDescent="0.25">
      <c r="I920" t="s">
        <v>4705</v>
      </c>
    </row>
    <row r="921" spans="9:9" x14ac:dyDescent="0.25">
      <c r="I921" t="s">
        <v>4706</v>
      </c>
    </row>
    <row r="922" spans="9:9" x14ac:dyDescent="0.25">
      <c r="I922" t="s">
        <v>4707</v>
      </c>
    </row>
    <row r="923" spans="9:9" x14ac:dyDescent="0.25">
      <c r="I923" t="s">
        <v>4708</v>
      </c>
    </row>
    <row r="924" spans="9:9" x14ac:dyDescent="0.25">
      <c r="I924" t="s">
        <v>4709</v>
      </c>
    </row>
    <row r="925" spans="9:9" x14ac:dyDescent="0.25">
      <c r="I925" t="s">
        <v>4710</v>
      </c>
    </row>
    <row r="926" spans="9:9" x14ac:dyDescent="0.25">
      <c r="I926" t="s">
        <v>4711</v>
      </c>
    </row>
    <row r="927" spans="9:9" x14ac:dyDescent="0.25">
      <c r="I927" t="s">
        <v>4712</v>
      </c>
    </row>
    <row r="928" spans="9:9" x14ac:dyDescent="0.25">
      <c r="I928" t="s">
        <v>4713</v>
      </c>
    </row>
    <row r="929" spans="9:9" x14ac:dyDescent="0.25">
      <c r="I929" t="s">
        <v>4714</v>
      </c>
    </row>
    <row r="930" spans="9:9" x14ac:dyDescent="0.25">
      <c r="I930" t="s">
        <v>4715</v>
      </c>
    </row>
    <row r="931" spans="9:9" x14ac:dyDescent="0.25">
      <c r="I931" t="s">
        <v>4716</v>
      </c>
    </row>
    <row r="932" spans="9:9" x14ac:dyDescent="0.25">
      <c r="I932" t="s">
        <v>4717</v>
      </c>
    </row>
    <row r="933" spans="9:9" x14ac:dyDescent="0.25">
      <c r="I933" t="s">
        <v>4718</v>
      </c>
    </row>
    <row r="934" spans="9:9" x14ac:dyDescent="0.25">
      <c r="I934" t="s">
        <v>4719</v>
      </c>
    </row>
    <row r="935" spans="9:9" x14ac:dyDescent="0.25">
      <c r="I935" t="s">
        <v>4720</v>
      </c>
    </row>
    <row r="936" spans="9:9" x14ac:dyDescent="0.25">
      <c r="I936" t="s">
        <v>4721</v>
      </c>
    </row>
    <row r="937" spans="9:9" x14ac:dyDescent="0.25">
      <c r="I937" t="s">
        <v>4722</v>
      </c>
    </row>
    <row r="938" spans="9:9" x14ac:dyDescent="0.25">
      <c r="I938" t="s">
        <v>4723</v>
      </c>
    </row>
    <row r="939" spans="9:9" x14ac:dyDescent="0.25">
      <c r="I939" t="s">
        <v>4724</v>
      </c>
    </row>
    <row r="940" spans="9:9" x14ac:dyDescent="0.25">
      <c r="I940" t="s">
        <v>4725</v>
      </c>
    </row>
    <row r="941" spans="9:9" x14ac:dyDescent="0.25">
      <c r="I941" t="s">
        <v>4726</v>
      </c>
    </row>
    <row r="942" spans="9:9" x14ac:dyDescent="0.25">
      <c r="I942" t="s">
        <v>4727</v>
      </c>
    </row>
    <row r="943" spans="9:9" x14ac:dyDescent="0.25">
      <c r="I943" t="s">
        <v>4728</v>
      </c>
    </row>
    <row r="944" spans="9:9" x14ac:dyDescent="0.25">
      <c r="I944" t="s">
        <v>4729</v>
      </c>
    </row>
    <row r="945" spans="9:9" x14ac:dyDescent="0.25">
      <c r="I945" t="s">
        <v>4730</v>
      </c>
    </row>
    <row r="946" spans="9:9" x14ac:dyDescent="0.25">
      <c r="I946" t="s">
        <v>4731</v>
      </c>
    </row>
    <row r="947" spans="9:9" x14ac:dyDescent="0.25">
      <c r="I947" t="s">
        <v>4732</v>
      </c>
    </row>
    <row r="948" spans="9:9" x14ac:dyDescent="0.25">
      <c r="I948" t="s">
        <v>4733</v>
      </c>
    </row>
    <row r="949" spans="9:9" x14ac:dyDescent="0.25">
      <c r="I949" t="s">
        <v>4734</v>
      </c>
    </row>
    <row r="950" spans="9:9" x14ac:dyDescent="0.25">
      <c r="I950" t="s">
        <v>4735</v>
      </c>
    </row>
    <row r="951" spans="9:9" x14ac:dyDescent="0.25">
      <c r="I951" t="s">
        <v>4736</v>
      </c>
    </row>
    <row r="952" spans="9:9" x14ac:dyDescent="0.25">
      <c r="I952" t="s">
        <v>4737</v>
      </c>
    </row>
    <row r="953" spans="9:9" x14ac:dyDescent="0.25">
      <c r="I953" t="s">
        <v>4738</v>
      </c>
    </row>
    <row r="954" spans="9:9" x14ac:dyDescent="0.25">
      <c r="I954" t="s">
        <v>4739</v>
      </c>
    </row>
    <row r="955" spans="9:9" x14ac:dyDescent="0.25">
      <c r="I955" t="s">
        <v>4740</v>
      </c>
    </row>
    <row r="956" spans="9:9" x14ac:dyDescent="0.25">
      <c r="I956" t="s">
        <v>4741</v>
      </c>
    </row>
    <row r="957" spans="9:9" x14ac:dyDescent="0.25">
      <c r="I957" t="s">
        <v>4742</v>
      </c>
    </row>
    <row r="958" spans="9:9" x14ac:dyDescent="0.25">
      <c r="I958" t="s">
        <v>4743</v>
      </c>
    </row>
    <row r="959" spans="9:9" x14ac:dyDescent="0.25">
      <c r="I959" t="s">
        <v>4744</v>
      </c>
    </row>
    <row r="960" spans="9:9" x14ac:dyDescent="0.25">
      <c r="I960" t="s">
        <v>4745</v>
      </c>
    </row>
    <row r="961" spans="9:9" x14ac:dyDescent="0.25">
      <c r="I961" t="s">
        <v>4746</v>
      </c>
    </row>
    <row r="962" spans="9:9" x14ac:dyDescent="0.25">
      <c r="I962" t="s">
        <v>4747</v>
      </c>
    </row>
    <row r="963" spans="9:9" x14ac:dyDescent="0.25">
      <c r="I963" t="s">
        <v>4748</v>
      </c>
    </row>
    <row r="964" spans="9:9" x14ac:dyDescent="0.25">
      <c r="I964" t="s">
        <v>4749</v>
      </c>
    </row>
    <row r="965" spans="9:9" x14ac:dyDescent="0.25">
      <c r="I965" t="s">
        <v>4750</v>
      </c>
    </row>
    <row r="966" spans="9:9" x14ac:dyDescent="0.25">
      <c r="I966" t="s">
        <v>4751</v>
      </c>
    </row>
    <row r="967" spans="9:9" x14ac:dyDescent="0.25">
      <c r="I967" t="s">
        <v>4752</v>
      </c>
    </row>
    <row r="968" spans="9:9" x14ac:dyDescent="0.25">
      <c r="I968" t="s">
        <v>4753</v>
      </c>
    </row>
    <row r="969" spans="9:9" x14ac:dyDescent="0.25">
      <c r="I969" t="s">
        <v>4754</v>
      </c>
    </row>
    <row r="970" spans="9:9" x14ac:dyDescent="0.25">
      <c r="I970" t="s">
        <v>4755</v>
      </c>
    </row>
    <row r="971" spans="9:9" x14ac:dyDescent="0.25">
      <c r="I971" t="s">
        <v>4756</v>
      </c>
    </row>
    <row r="972" spans="9:9" x14ac:dyDescent="0.25">
      <c r="I972" t="s">
        <v>4757</v>
      </c>
    </row>
    <row r="973" spans="9:9" x14ac:dyDescent="0.25">
      <c r="I973" t="s">
        <v>4758</v>
      </c>
    </row>
    <row r="974" spans="9:9" x14ac:dyDescent="0.25">
      <c r="I974" t="s">
        <v>4759</v>
      </c>
    </row>
    <row r="975" spans="9:9" x14ac:dyDescent="0.25">
      <c r="I975" t="s">
        <v>4760</v>
      </c>
    </row>
    <row r="976" spans="9:9" x14ac:dyDescent="0.25">
      <c r="I976" t="s">
        <v>4761</v>
      </c>
    </row>
    <row r="977" spans="9:9" x14ac:dyDescent="0.25">
      <c r="I977" t="s">
        <v>4762</v>
      </c>
    </row>
    <row r="978" spans="9:9" x14ac:dyDescent="0.25">
      <c r="I978" t="s">
        <v>4763</v>
      </c>
    </row>
    <row r="979" spans="9:9" x14ac:dyDescent="0.25">
      <c r="I979" t="s">
        <v>4764</v>
      </c>
    </row>
    <row r="980" spans="9:9" x14ac:dyDescent="0.25">
      <c r="I980" t="s">
        <v>4765</v>
      </c>
    </row>
    <row r="981" spans="9:9" x14ac:dyDescent="0.25">
      <c r="I981" t="s">
        <v>4766</v>
      </c>
    </row>
    <row r="982" spans="9:9" x14ac:dyDescent="0.25">
      <c r="I982" t="s">
        <v>4767</v>
      </c>
    </row>
    <row r="983" spans="9:9" x14ac:dyDescent="0.25">
      <c r="I983" t="s">
        <v>4768</v>
      </c>
    </row>
    <row r="984" spans="9:9" x14ac:dyDescent="0.25">
      <c r="I984" t="s">
        <v>4769</v>
      </c>
    </row>
    <row r="985" spans="9:9" x14ac:dyDescent="0.25">
      <c r="I985" t="s">
        <v>4770</v>
      </c>
    </row>
    <row r="986" spans="9:9" x14ac:dyDescent="0.25">
      <c r="I986" t="s">
        <v>4771</v>
      </c>
    </row>
    <row r="987" spans="9:9" x14ac:dyDescent="0.25">
      <c r="I987" t="s">
        <v>4772</v>
      </c>
    </row>
    <row r="988" spans="9:9" x14ac:dyDescent="0.25">
      <c r="I988" t="s">
        <v>4773</v>
      </c>
    </row>
    <row r="989" spans="9:9" x14ac:dyDescent="0.25">
      <c r="I989" t="s">
        <v>4774</v>
      </c>
    </row>
    <row r="990" spans="9:9" x14ac:dyDescent="0.25">
      <c r="I990" t="s">
        <v>4775</v>
      </c>
    </row>
    <row r="991" spans="9:9" x14ac:dyDescent="0.25">
      <c r="I991" t="s">
        <v>4776</v>
      </c>
    </row>
    <row r="992" spans="9:9" x14ac:dyDescent="0.25">
      <c r="I992" t="s">
        <v>4777</v>
      </c>
    </row>
    <row r="993" spans="9:9" x14ac:dyDescent="0.25">
      <c r="I993" t="s">
        <v>4778</v>
      </c>
    </row>
    <row r="994" spans="9:9" x14ac:dyDescent="0.25">
      <c r="I994" t="s">
        <v>4779</v>
      </c>
    </row>
    <row r="995" spans="9:9" x14ac:dyDescent="0.25">
      <c r="I995" t="s">
        <v>4780</v>
      </c>
    </row>
    <row r="996" spans="9:9" x14ac:dyDescent="0.25">
      <c r="I996" t="s">
        <v>4781</v>
      </c>
    </row>
    <row r="997" spans="9:9" x14ac:dyDescent="0.25">
      <c r="I997" t="s">
        <v>4782</v>
      </c>
    </row>
    <row r="998" spans="9:9" x14ac:dyDescent="0.25">
      <c r="I998" t="s">
        <v>4783</v>
      </c>
    </row>
    <row r="999" spans="9:9" x14ac:dyDescent="0.25">
      <c r="I999" t="s">
        <v>4784</v>
      </c>
    </row>
    <row r="1000" spans="9:9" x14ac:dyDescent="0.25">
      <c r="I1000" t="s">
        <v>4785</v>
      </c>
    </row>
    <row r="1001" spans="9:9" x14ac:dyDescent="0.25">
      <c r="I1001" t="s">
        <v>4786</v>
      </c>
    </row>
    <row r="1002" spans="9:9" x14ac:dyDescent="0.25">
      <c r="I1002" t="s">
        <v>4787</v>
      </c>
    </row>
    <row r="1003" spans="9:9" x14ac:dyDescent="0.25">
      <c r="I1003" t="s">
        <v>4788</v>
      </c>
    </row>
    <row r="1004" spans="9:9" x14ac:dyDescent="0.25">
      <c r="I1004" t="s">
        <v>4789</v>
      </c>
    </row>
    <row r="1005" spans="9:9" x14ac:dyDescent="0.25">
      <c r="I1005" t="s">
        <v>4790</v>
      </c>
    </row>
    <row r="1006" spans="9:9" x14ac:dyDescent="0.25">
      <c r="I1006" t="s">
        <v>4791</v>
      </c>
    </row>
    <row r="1007" spans="9:9" x14ac:dyDescent="0.25">
      <c r="I1007" t="s">
        <v>4792</v>
      </c>
    </row>
    <row r="1008" spans="9:9" x14ac:dyDescent="0.25">
      <c r="I1008" t="s">
        <v>4793</v>
      </c>
    </row>
    <row r="1009" spans="9:9" x14ac:dyDescent="0.25">
      <c r="I1009" t="s">
        <v>4794</v>
      </c>
    </row>
    <row r="1010" spans="9:9" x14ac:dyDescent="0.25">
      <c r="I1010" t="s">
        <v>4795</v>
      </c>
    </row>
    <row r="1011" spans="9:9" x14ac:dyDescent="0.25">
      <c r="I1011" t="s">
        <v>4796</v>
      </c>
    </row>
    <row r="1012" spans="9:9" x14ac:dyDescent="0.25">
      <c r="I1012" t="s">
        <v>4797</v>
      </c>
    </row>
    <row r="1013" spans="9:9" x14ac:dyDescent="0.25">
      <c r="I1013" t="s">
        <v>4798</v>
      </c>
    </row>
    <row r="1014" spans="9:9" x14ac:dyDescent="0.25">
      <c r="I1014" t="s">
        <v>4799</v>
      </c>
    </row>
    <row r="1015" spans="9:9" x14ac:dyDescent="0.25">
      <c r="I1015" t="s">
        <v>4800</v>
      </c>
    </row>
    <row r="1016" spans="9:9" x14ac:dyDescent="0.25">
      <c r="I1016" t="s">
        <v>4801</v>
      </c>
    </row>
    <row r="1017" spans="9:9" x14ac:dyDescent="0.25">
      <c r="I1017" t="s">
        <v>4802</v>
      </c>
    </row>
    <row r="1018" spans="9:9" x14ac:dyDescent="0.25">
      <c r="I1018" t="s">
        <v>4803</v>
      </c>
    </row>
    <row r="1019" spans="9:9" x14ac:dyDescent="0.25">
      <c r="I1019" t="s">
        <v>4804</v>
      </c>
    </row>
    <row r="1020" spans="9:9" x14ac:dyDescent="0.25">
      <c r="I1020" t="s">
        <v>4805</v>
      </c>
    </row>
    <row r="1021" spans="9:9" x14ac:dyDescent="0.25">
      <c r="I1021" t="s">
        <v>4806</v>
      </c>
    </row>
    <row r="1022" spans="9:9" x14ac:dyDescent="0.25">
      <c r="I1022" t="s">
        <v>4807</v>
      </c>
    </row>
    <row r="1023" spans="9:9" x14ac:dyDescent="0.25">
      <c r="I1023" t="s">
        <v>4808</v>
      </c>
    </row>
    <row r="1024" spans="9:9" x14ac:dyDescent="0.25">
      <c r="I1024" t="s">
        <v>4809</v>
      </c>
    </row>
    <row r="1025" spans="9:9" x14ac:dyDescent="0.25">
      <c r="I1025" t="s">
        <v>4810</v>
      </c>
    </row>
    <row r="1026" spans="9:9" x14ac:dyDescent="0.25">
      <c r="I1026" t="s">
        <v>4811</v>
      </c>
    </row>
    <row r="1027" spans="9:9" x14ac:dyDescent="0.25">
      <c r="I1027" t="s">
        <v>4812</v>
      </c>
    </row>
    <row r="1028" spans="9:9" x14ac:dyDescent="0.25">
      <c r="I1028" t="s">
        <v>4813</v>
      </c>
    </row>
    <row r="1029" spans="9:9" x14ac:dyDescent="0.25">
      <c r="I1029" t="s">
        <v>4814</v>
      </c>
    </row>
    <row r="1030" spans="9:9" x14ac:dyDescent="0.25">
      <c r="I1030" t="s">
        <v>4815</v>
      </c>
    </row>
    <row r="1031" spans="9:9" x14ac:dyDescent="0.25">
      <c r="I1031" t="s">
        <v>4816</v>
      </c>
    </row>
    <row r="1032" spans="9:9" x14ac:dyDescent="0.25">
      <c r="I1032" t="s">
        <v>4817</v>
      </c>
    </row>
    <row r="1033" spans="9:9" x14ac:dyDescent="0.25">
      <c r="I1033" t="s">
        <v>4818</v>
      </c>
    </row>
    <row r="1034" spans="9:9" x14ac:dyDescent="0.25">
      <c r="I1034" t="s">
        <v>4819</v>
      </c>
    </row>
    <row r="1035" spans="9:9" x14ac:dyDescent="0.25">
      <c r="I1035" t="s">
        <v>4820</v>
      </c>
    </row>
    <row r="1036" spans="9:9" x14ac:dyDescent="0.25">
      <c r="I1036" t="s">
        <v>4821</v>
      </c>
    </row>
    <row r="1037" spans="9:9" x14ac:dyDescent="0.25">
      <c r="I1037" t="s">
        <v>4822</v>
      </c>
    </row>
    <row r="1038" spans="9:9" x14ac:dyDescent="0.25">
      <c r="I1038" t="s">
        <v>4823</v>
      </c>
    </row>
    <row r="1039" spans="9:9" x14ac:dyDescent="0.25">
      <c r="I1039" t="s">
        <v>4824</v>
      </c>
    </row>
    <row r="1040" spans="9:9" x14ac:dyDescent="0.25">
      <c r="I1040" t="s">
        <v>4825</v>
      </c>
    </row>
    <row r="1041" spans="9:9" x14ac:dyDescent="0.25">
      <c r="I1041" t="s">
        <v>4826</v>
      </c>
    </row>
    <row r="1042" spans="9:9" x14ac:dyDescent="0.25">
      <c r="I1042" t="s">
        <v>4827</v>
      </c>
    </row>
    <row r="1043" spans="9:9" x14ac:dyDescent="0.25">
      <c r="I1043" t="s">
        <v>4828</v>
      </c>
    </row>
    <row r="1044" spans="9:9" x14ac:dyDescent="0.25">
      <c r="I1044" t="s">
        <v>4829</v>
      </c>
    </row>
    <row r="1045" spans="9:9" x14ac:dyDescent="0.25">
      <c r="I1045" t="s">
        <v>4830</v>
      </c>
    </row>
    <row r="1046" spans="9:9" x14ac:dyDescent="0.25">
      <c r="I1046" t="s">
        <v>4831</v>
      </c>
    </row>
    <row r="1047" spans="9:9" x14ac:dyDescent="0.25">
      <c r="I1047" t="s">
        <v>4832</v>
      </c>
    </row>
    <row r="1048" spans="9:9" x14ac:dyDescent="0.25">
      <c r="I1048" t="s">
        <v>4833</v>
      </c>
    </row>
    <row r="1049" spans="9:9" x14ac:dyDescent="0.25">
      <c r="I1049" t="s">
        <v>4834</v>
      </c>
    </row>
    <row r="1050" spans="9:9" x14ac:dyDescent="0.25">
      <c r="I1050" t="s">
        <v>4835</v>
      </c>
    </row>
    <row r="1051" spans="9:9" x14ac:dyDescent="0.25">
      <c r="I1051" t="s">
        <v>4836</v>
      </c>
    </row>
    <row r="1052" spans="9:9" x14ac:dyDescent="0.25">
      <c r="I1052" t="s">
        <v>4837</v>
      </c>
    </row>
    <row r="1053" spans="9:9" x14ac:dyDescent="0.25">
      <c r="I1053" t="s">
        <v>4838</v>
      </c>
    </row>
    <row r="1054" spans="9:9" x14ac:dyDescent="0.25">
      <c r="I1054" t="s">
        <v>4839</v>
      </c>
    </row>
    <row r="1055" spans="9:9" x14ac:dyDescent="0.25">
      <c r="I1055" t="s">
        <v>4840</v>
      </c>
    </row>
    <row r="1056" spans="9:9" x14ac:dyDescent="0.25">
      <c r="I1056" t="s">
        <v>4841</v>
      </c>
    </row>
    <row r="1057" spans="9:9" x14ac:dyDescent="0.25">
      <c r="I1057" t="s">
        <v>4842</v>
      </c>
    </row>
    <row r="1058" spans="9:9" x14ac:dyDescent="0.25">
      <c r="I1058" t="s">
        <v>4843</v>
      </c>
    </row>
    <row r="1059" spans="9:9" x14ac:dyDescent="0.25">
      <c r="I1059" t="s">
        <v>4844</v>
      </c>
    </row>
    <row r="1060" spans="9:9" x14ac:dyDescent="0.25">
      <c r="I1060" t="s">
        <v>4845</v>
      </c>
    </row>
    <row r="1061" spans="9:9" x14ac:dyDescent="0.25">
      <c r="I1061" t="s">
        <v>4846</v>
      </c>
    </row>
    <row r="1062" spans="9:9" x14ac:dyDescent="0.25">
      <c r="I1062" t="s">
        <v>4847</v>
      </c>
    </row>
    <row r="1063" spans="9:9" x14ac:dyDescent="0.25">
      <c r="I1063" t="s">
        <v>4848</v>
      </c>
    </row>
    <row r="1064" spans="9:9" x14ac:dyDescent="0.25">
      <c r="I1064" t="s">
        <v>4849</v>
      </c>
    </row>
    <row r="1065" spans="9:9" x14ac:dyDescent="0.25">
      <c r="I1065" t="s">
        <v>4850</v>
      </c>
    </row>
    <row r="1066" spans="9:9" x14ac:dyDescent="0.25">
      <c r="I1066" t="s">
        <v>4851</v>
      </c>
    </row>
    <row r="1067" spans="9:9" x14ac:dyDescent="0.25">
      <c r="I1067" t="s">
        <v>4852</v>
      </c>
    </row>
    <row r="1068" spans="9:9" x14ac:dyDescent="0.25">
      <c r="I1068" t="s">
        <v>4853</v>
      </c>
    </row>
    <row r="1069" spans="9:9" x14ac:dyDescent="0.25">
      <c r="I1069" t="s">
        <v>4854</v>
      </c>
    </row>
    <row r="1070" spans="9:9" x14ac:dyDescent="0.25">
      <c r="I1070" t="s">
        <v>4855</v>
      </c>
    </row>
    <row r="1071" spans="9:9" x14ac:dyDescent="0.25">
      <c r="I1071" t="s">
        <v>4856</v>
      </c>
    </row>
    <row r="1072" spans="9:9" x14ac:dyDescent="0.25">
      <c r="I1072" t="s">
        <v>4857</v>
      </c>
    </row>
    <row r="1073" spans="9:9" x14ac:dyDescent="0.25">
      <c r="I1073" t="s">
        <v>4858</v>
      </c>
    </row>
    <row r="1074" spans="9:9" x14ac:dyDescent="0.25">
      <c r="I1074" t="s">
        <v>4859</v>
      </c>
    </row>
    <row r="1075" spans="9:9" x14ac:dyDescent="0.25">
      <c r="I1075" t="s">
        <v>4860</v>
      </c>
    </row>
    <row r="1076" spans="9:9" x14ac:dyDescent="0.25">
      <c r="I1076" t="s">
        <v>4861</v>
      </c>
    </row>
    <row r="1077" spans="9:9" x14ac:dyDescent="0.25">
      <c r="I1077" t="s">
        <v>4862</v>
      </c>
    </row>
    <row r="1078" spans="9:9" x14ac:dyDescent="0.25">
      <c r="I1078" t="s">
        <v>4863</v>
      </c>
    </row>
    <row r="1079" spans="9:9" x14ac:dyDescent="0.25">
      <c r="I1079" t="s">
        <v>4864</v>
      </c>
    </row>
    <row r="1080" spans="9:9" x14ac:dyDescent="0.25">
      <c r="I1080" t="s">
        <v>4865</v>
      </c>
    </row>
    <row r="1081" spans="9:9" x14ac:dyDescent="0.25">
      <c r="I1081" t="s">
        <v>4866</v>
      </c>
    </row>
    <row r="1082" spans="9:9" x14ac:dyDescent="0.25">
      <c r="I1082" t="s">
        <v>4867</v>
      </c>
    </row>
    <row r="1083" spans="9:9" x14ac:dyDescent="0.25">
      <c r="I1083" t="s">
        <v>4868</v>
      </c>
    </row>
    <row r="1084" spans="9:9" x14ac:dyDescent="0.25">
      <c r="I1084" t="s">
        <v>4869</v>
      </c>
    </row>
    <row r="1085" spans="9:9" x14ac:dyDescent="0.25">
      <c r="I1085" t="s">
        <v>4870</v>
      </c>
    </row>
    <row r="1086" spans="9:9" x14ac:dyDescent="0.25">
      <c r="I1086" t="s">
        <v>4871</v>
      </c>
    </row>
    <row r="1087" spans="9:9" x14ac:dyDescent="0.25">
      <c r="I1087" t="s">
        <v>4872</v>
      </c>
    </row>
    <row r="1088" spans="9:9" x14ac:dyDescent="0.25">
      <c r="I1088" t="s">
        <v>4873</v>
      </c>
    </row>
    <row r="1089" spans="9:9" x14ac:dyDescent="0.25">
      <c r="I1089" t="s">
        <v>4874</v>
      </c>
    </row>
    <row r="1090" spans="9:9" x14ac:dyDescent="0.25">
      <c r="I1090" t="s">
        <v>4875</v>
      </c>
    </row>
    <row r="1091" spans="9:9" x14ac:dyDescent="0.25">
      <c r="I1091" t="s">
        <v>4876</v>
      </c>
    </row>
    <row r="1092" spans="9:9" x14ac:dyDescent="0.25">
      <c r="I1092" t="s">
        <v>4877</v>
      </c>
    </row>
    <row r="1093" spans="9:9" x14ac:dyDescent="0.25">
      <c r="I1093" t="s">
        <v>4878</v>
      </c>
    </row>
    <row r="1094" spans="9:9" x14ac:dyDescent="0.25">
      <c r="I1094" t="s">
        <v>4879</v>
      </c>
    </row>
    <row r="1095" spans="9:9" x14ac:dyDescent="0.25">
      <c r="I1095" t="s">
        <v>4880</v>
      </c>
    </row>
    <row r="1096" spans="9:9" x14ac:dyDescent="0.25">
      <c r="I1096" t="s">
        <v>4881</v>
      </c>
    </row>
    <row r="1097" spans="9:9" x14ac:dyDescent="0.25">
      <c r="I1097" t="s">
        <v>4882</v>
      </c>
    </row>
    <row r="1098" spans="9:9" x14ac:dyDescent="0.25">
      <c r="I1098" t="s">
        <v>4883</v>
      </c>
    </row>
    <row r="1099" spans="9:9" x14ac:dyDescent="0.25">
      <c r="I1099" t="s">
        <v>4884</v>
      </c>
    </row>
    <row r="1100" spans="9:9" x14ac:dyDescent="0.25">
      <c r="I1100" t="s">
        <v>4885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d9d7f9b-6299-42ad-96ed-93f33ccbf220">
      <Terms xmlns="http://schemas.microsoft.com/office/infopath/2007/PartnerControls"/>
    </lcf76f155ced4ddcb4097134ff3c332f>
    <TaxCatchAll xmlns="665f7f96-37d2-422c-9085-e5313f76ceea"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7ED6FA9676B7A498E264E210A69F073" ma:contentTypeVersion="15" ma:contentTypeDescription="Create a new document." ma:contentTypeScope="" ma:versionID="1a96a2a89ffb23fa5e7a6b1fce1c62fd">
  <xsd:schema xmlns:xsd="http://www.w3.org/2001/XMLSchema" xmlns:xs="http://www.w3.org/2001/XMLSchema" xmlns:p="http://schemas.microsoft.com/office/2006/metadata/properties" xmlns:ns1="http://schemas.microsoft.com/sharepoint/v3" xmlns:ns2="ad9d7f9b-6299-42ad-96ed-93f33ccbf220" xmlns:ns3="665f7f96-37d2-422c-9085-e5313f76ceea" targetNamespace="http://schemas.microsoft.com/office/2006/metadata/properties" ma:root="true" ma:fieldsID="9c9fec5495d2311059dc6d238c9aad38" ns1:_="" ns2:_="" ns3:_="">
    <xsd:import namespace="http://schemas.microsoft.com/sharepoint/v3"/>
    <xsd:import namespace="ad9d7f9b-6299-42ad-96ed-93f33ccbf220"/>
    <xsd:import namespace="665f7f96-37d2-422c-9085-e5313f76cee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9d7f9b-6299-42ad-96ed-93f33ccbf2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09eed23-ebfb-4a37-91ec-f40c1e7bd12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5f7f96-37d2-422c-9085-e5313f76cee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26bc478-f038-4e19-8ac7-c3c99de228e9}" ma:internalName="TaxCatchAll" ma:showField="CatchAllData" ma:web="665f7f96-37d2-422c-9085-e5313f76ce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71180F-EEFF-4C9B-94ED-6EECF2EC371B}">
  <ds:schemaRefs>
    <ds:schemaRef ds:uri="http://schemas.microsoft.com/office/2006/metadata/properties"/>
    <ds:schemaRef ds:uri="http://schemas.microsoft.com/office/infopath/2007/PartnerControls"/>
    <ds:schemaRef ds:uri="9fa2d3b9-1c1c-4986-a67f-96963cd63eb0"/>
    <ds:schemaRef ds:uri="8ed6e3e3-fad2-496d-9bed-75e51219ad7e"/>
  </ds:schemaRefs>
</ds:datastoreItem>
</file>

<file path=customXml/itemProps2.xml><?xml version="1.0" encoding="utf-8"?>
<ds:datastoreItem xmlns:ds="http://schemas.openxmlformats.org/officeDocument/2006/customXml" ds:itemID="{76F4DB1B-AFBD-482E-A4FE-24405BD93273}"/>
</file>

<file path=customXml/itemProps3.xml><?xml version="1.0" encoding="utf-8"?>
<ds:datastoreItem xmlns:ds="http://schemas.openxmlformats.org/officeDocument/2006/customXml" ds:itemID="{468E1268-879F-40FC-A243-175F311139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Welcome to Modern Excel</vt:lpstr>
      <vt:lpstr>XLOOKUP</vt:lpstr>
      <vt:lpstr>UNIQUE and FILTER</vt:lpstr>
      <vt:lpstr>VSTACK</vt:lpstr>
      <vt:lpstr>DT1</vt:lpstr>
      <vt:lpstr>DT2</vt:lpstr>
      <vt:lpstr>DT3</vt:lpstr>
      <vt:lpstr>TOCOL and TOROW</vt:lpstr>
      <vt:lpstr>TEXTSPLIT and TEXTBEFORE</vt:lpstr>
      <vt:lpstr>TAKE and DROP</vt:lpstr>
      <vt:lpstr>LET variables</vt:lpstr>
      <vt:lpstr>LAMBDA Custom Functions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Neil Malek</dc:creator>
  <cp:keywords/>
  <dc:description/>
  <cp:lastModifiedBy>Denise Tsamouris</cp:lastModifiedBy>
  <cp:revision/>
  <dcterms:created xsi:type="dcterms:W3CDTF">2023-07-19T22:34:58Z</dcterms:created>
  <dcterms:modified xsi:type="dcterms:W3CDTF">2025-07-31T18:50:07Z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0x01010057ED6FA9676B7A498E264E210A69F073</vt:lpwstr>
  </property>
  <property fmtid="{D5CDD505-2E9C-101B-9397-08002B2CF9AE}" pid="3" name="MediaServiceImageTags">
    <vt:lpwstr/>
  </property>
</Properties>
</file>